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145ddab364b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FQ_TCO" sheetId="1" r:id="R560af58ff6fc4e95"/>
    <x:sheet xmlns:r="http://schemas.openxmlformats.org/officeDocument/2006/relationships" name="Lieferantenbewertung" sheetId="2" r:id="R816e70287f894acb"/>
    <x:sheet xmlns:r="http://schemas.openxmlformats.org/officeDocument/2006/relationships" name="Importakten_Index" sheetId="3" r:id="Rafef4620bc88421b"/>
    <x:sheet xmlns:r="http://schemas.openxmlformats.org/officeDocument/2006/relationships" name="Aenderungslog" sheetId="4" r:id="Rcc3871fe5b2f433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#,##0"/>
    <x:numFmt numFmtId="201" formatCode="€#,##0.00"/>
    <x:numFmt numFmtId="202" formatCode="0.0%"/>
    <x:numFmt numFmtId="203" formatCode="0.00x"/>
    <x:numFmt numFmtId="204" formatCode="0%"/>
    <x:numFmt numFmtId="205" formatCode="0.00"/>
    <x:numFmt numFmtId="206" formatCode="yyyy-mm-dd"/>
  </x:numFmts>
  <x:fonts count="12">
    <x:font>
      <x:sz val="11"/>
      <x:name val="Carlito"/>
    </x:font>
    <x:font>
      <x:b/>
      <x:sz val="18"/>
      <x:color rgb="FFFFFFFF"/>
      <x:name val="Carlito"/>
    </x:font>
    <x:font>
      <x:i/>
      <x:sz val="9"/>
      <x:color rgb="FF536579"/>
      <x:name val="Carlito"/>
    </x:font>
    <x:font>
      <x:b/>
      <x:sz val="11"/>
      <x:color rgb="FFFFFFFF"/>
      <x:name val="Carlito"/>
    </x:font>
    <x:font>
      <x:b/>
      <x:sz val="11"/>
      <x:color rgb="FF0A2544"/>
      <x:name val="Carlito"/>
    </x:font>
    <x:font>
      <x:i/>
      <x:sz val="8"/>
      <x:color rgb="FF70420D"/>
      <x:name val="Carlito"/>
    </x:font>
    <x:font>
      <x:b/>
      <x:sz val="18"/>
      <x:color rgb="FFFFFFFF"/>
      <x:name val="Aptos"/>
    </x:font>
    <x:font>
      <x:i/>
      <x:sz val="9"/>
      <x:color rgb="FF536579"/>
      <x:name val="Aptos"/>
    </x:font>
    <x:font>
      <x:sz val="11"/>
      <x:name val="Aptos"/>
    </x:font>
    <x:font>
      <x:b/>
      <x:sz val="11"/>
      <x:color rgb="FFFFFFFF"/>
      <x:name val="Aptos"/>
    </x:font>
    <x:font>
      <x:b/>
      <x:sz val="11"/>
      <x:color rgb="FF0A2544"/>
      <x:name val="Aptos"/>
    </x:font>
    <x:font>
      <x:i/>
      <x:sz val="8"/>
      <x:color rgb="FF70420D"/>
      <x:name val="Aptos"/>
    </x:font>
  </x:fonts>
  <x:fills count="8">
    <x:fill>
      <x:patternFill patternType="none"/>
    </x:fill>
    <x:fill>
      <x:patternFill patternType="gray125"/>
    </x:fill>
    <x:fill>
      <x:patternFill patternType="solid">
        <x:fgColor rgb="FF0A2544"/>
      </x:patternFill>
    </x:fill>
    <x:fill>
      <x:patternFill patternType="solid">
        <x:fgColor rgb="FFEDF4FA"/>
      </x:patternFill>
    </x:fill>
    <x:fill>
      <x:patternFill patternType="solid">
        <x:fgColor rgb="FF176B9C"/>
      </x:patternFill>
    </x:fill>
    <x:fill>
      <x:patternFill patternType="solid">
        <x:fgColor rgb="FFFFF5D9"/>
      </x:patternFill>
    </x:fill>
    <x:fill>
      <x:patternFill patternType="solid">
        <x:fgColor rgb="FFEAF7F1"/>
      </x:patternFill>
    </x:fill>
    <x:fill>
      <x:patternFill patternType="solid">
        <x:fgColor rgb="FFFFF8EB"/>
      </x:patternFill>
    </x:fill>
  </x:fills>
  <x:borders count="8">
    <x:border/>
    <x:border>
      <x:left style="thin">
        <x:color rgb="FF0A2544"/>
      </x:left>
      <x:top style="thin">
        <x:color rgb="FF0A2544"/>
      </x:top>
      <x:bottom style="thin">
        <x:color rgb="FF0A2544"/>
      </x:bottom>
    </x:border>
    <x:border>
      <x:top style="thin">
        <x:color rgb="FF0A2544"/>
      </x:top>
      <x:bottom style="thin">
        <x:color rgb="FF0A2544"/>
      </x:bottom>
    </x:border>
    <x:border>
      <x:right style="thin">
        <x:color rgb="FF0A2544"/>
      </x:right>
      <x:top style="thin">
        <x:color rgb="FF0A2544"/>
      </x:top>
      <x:bottom style="thin">
        <x:color rgb="FF0A2544"/>
      </x:bottom>
    </x:border>
    <x:border>
      <x:left style="thin">
        <x:color rgb="FFD9E3EC"/>
      </x:left>
      <x:right style="thin">
        <x:color rgb="FFD9E3EC"/>
      </x:right>
      <x:top style="thin">
        <x:color rgb="FFD9E3EC"/>
      </x:top>
      <x:bottom style="thin">
        <x:color rgb="FFD9E3EC"/>
      </x:bottom>
    </x:border>
    <x:border>
      <x:left style="thin">
        <x:color rgb="FFF0D59B"/>
      </x:left>
      <x:top style="thin">
        <x:color rgb="FFF0D59B"/>
      </x:top>
      <x:bottom style="thin">
        <x:color rgb="FFF0D59B"/>
      </x:bottom>
    </x:border>
    <x:border>
      <x:top style="thin">
        <x:color rgb="FFF0D59B"/>
      </x:top>
      <x:bottom style="thin">
        <x:color rgb="FFF0D59B"/>
      </x:bottom>
    </x:border>
    <x:border>
      <x:right style="thin">
        <x:color rgb="FFF0D59B"/>
      </x:right>
      <x:top style="thin">
        <x:color rgb="FFF0D59B"/>
      </x:top>
      <x:bottom style="thin">
        <x:color rgb="FFF0D59B"/>
      </x:bottom>
    </x:border>
  </x:borders>
  <x:cellStyleXfs count="1">
    <x:xf numFmtId="0" fontId="0" fillId="0" borderId="0"/>
  </x:cellStyleXfs>
  <x:cellXfs count="7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3" fillId="4" borderId="4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/>
    <x:xf numFmtId="0" fontId="0" fillId="0" borderId="4" xfId="0" applyNumberFormat="1" applyFont="1" applyFill="1" applyBorder="1" applyAlignment="1">
      <x:alignment vertical="center"/>
    </x:xf>
    <x:xf numFmtId="0" fontId="0" fillId="5" borderId="4" xfId="0" applyNumberFormat="1" applyFont="1" applyFill="1" applyBorder="1" applyAlignment="1">
      <x:alignment vertical="center"/>
    </x:xf>
    <x:xf numFmtId="0" fontId="0" fillId="6" borderId="4" xfId="0" applyNumberFormat="1" applyFont="1" applyFill="1" applyBorder="1" applyAlignment="1">
      <x:alignment vertical="center"/>
    </x:xf>
    <x:xf numFmtId="200" fontId="0" fillId="5" borderId="4" xfId="0" applyNumberFormat="1" applyFont="1" applyFill="1" applyBorder="1" applyAlignment="1">
      <x:alignment vertical="center"/>
    </x:xf>
    <x:xf numFmtId="201" fontId="0" fillId="5" borderId="4" xfId="0" applyNumberFormat="1" applyFont="1" applyFill="1" applyBorder="1" applyAlignment="1">
      <x:alignment vertical="center"/>
    </x:xf>
    <x:xf numFmtId="202" fontId="0" fillId="5" borderId="4" xfId="0" applyNumberFormat="1" applyFont="1" applyFill="1" applyBorder="1" applyAlignment="1">
      <x:alignment vertical="center"/>
    </x:xf>
    <x:xf numFmtId="201" fontId="0" fillId="6" borderId="4" xfId="0" applyNumberFormat="1" applyFont="1" applyFill="1" applyBorder="1" applyAlignment="1">
      <x:alignment vertical="center"/>
    </x:xf>
    <x:xf numFmtId="203" fontId="0" fillId="6" borderId="4" xfId="0" applyNumberFormat="1" applyFont="1" applyFill="1" applyBorder="1" applyAlignment="1">
      <x:alignment vertical="center"/>
    </x:xf>
    <x:xf numFmtId="0" fontId="4" fillId="0" borderId="4" xfId="0" applyNumberFormat="1" applyFont="1" applyFill="1" applyBorder="1" applyAlignment="1">
      <x:alignment vertical="center"/>
    </x:xf>
    <x:xf numFmtId="201" fontId="4" fillId="6" borderId="4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5" xfId="0" applyNumberFormat="1" applyFont="1" applyFill="1" applyBorder="1"/>
    <x:xf numFmtId="0" fontId="5" fillId="7" borderId="6" xfId="0" applyNumberFormat="1" applyFont="1" applyFill="1" applyBorder="1"/>
    <x:xf numFmtId="0" fontId="5" fillId="7" borderId="7" xfId="0" applyNumberFormat="1" applyFont="1" applyFill="1" applyBorder="1"/>
    <x:xf numFmtId="0" fontId="5" fillId="7" borderId="5" xfId="0" applyNumberFormat="1" applyFont="1" applyFill="1" applyBorder="1" applyAlignment="1">
      <x:alignment wrapText="1"/>
    </x:xf>
    <x:xf numFmtId="0" fontId="5" fillId="7" borderId="6" xfId="0" applyNumberFormat="1" applyFont="1" applyFill="1" applyBorder="1" applyAlignment="1">
      <x:alignment wrapText="1"/>
    </x:xf>
    <x:xf numFmtId="0" fontId="5" fillId="7" borderId="7" xfId="0" applyNumberFormat="1" applyFont="1" applyFill="1" applyBorder="1" applyAlignment="1">
      <x:alignment wrapText="1"/>
    </x:xf>
    <x:xf numFmtId="0" fontId="6" fillId="2" borderId="0" xfId="0" applyNumberFormat="1" applyFont="1" applyFill="1" applyBorder="1" applyAlignment="1">
      <x:alignment horizontal="left" vertical="center"/>
    </x:xf>
    <x:xf numFmtId="0" fontId="7" fillId="3" borderId="0" xfId="0" applyNumberFormat="1" applyFont="1" applyFill="1" applyBorder="1" applyAlignment="1">
      <x:alignment vertical="center" wrapText="1"/>
    </x:xf>
    <x:xf numFmtId="0" fontId="8" fillId="0" borderId="0" xfId="0" applyNumberFormat="1" applyFont="1" applyFill="1" applyBorder="1"/>
    <x:xf numFmtId="0" fontId="9" fillId="4" borderId="4" xfId="0" applyNumberFormat="1" applyFont="1" applyFill="1" applyBorder="1" applyAlignment="1">
      <x:alignment vertical="center" wrapText="1"/>
    </x:xf>
    <x:xf numFmtId="0" fontId="8" fillId="0" borderId="4" xfId="0" applyNumberFormat="1" applyFont="1" applyFill="1" applyBorder="1" applyAlignment="1">
      <x:alignment vertical="center"/>
    </x:xf>
    <x:xf numFmtId="0" fontId="8" fillId="5" borderId="4" xfId="0" applyNumberFormat="1" applyFont="1" applyFill="1" applyBorder="1" applyAlignment="1">
      <x:alignment vertical="center"/>
    </x:xf>
    <x:xf numFmtId="200" fontId="8" fillId="5" borderId="4" xfId="0" applyNumberFormat="1" applyFont="1" applyFill="1" applyBorder="1" applyAlignment="1">
      <x:alignment vertical="center"/>
    </x:xf>
    <x:xf numFmtId="201" fontId="8" fillId="5" borderId="4" xfId="0" applyNumberFormat="1" applyFont="1" applyFill="1" applyBorder="1" applyAlignment="1">
      <x:alignment vertical="center"/>
    </x:xf>
    <x:xf numFmtId="202" fontId="8" fillId="5" borderId="4" xfId="0" applyNumberFormat="1" applyFont="1" applyFill="1" applyBorder="1" applyAlignment="1">
      <x:alignment vertical="center"/>
    </x:xf>
    <x:xf numFmtId="201" fontId="8" fillId="6" borderId="4" xfId="0" applyNumberFormat="1" applyFont="1" applyFill="1" applyBorder="1" applyAlignment="1">
      <x:alignment vertical="center"/>
    </x:xf>
    <x:xf numFmtId="0" fontId="10" fillId="0" borderId="4" xfId="0" applyNumberFormat="1" applyFont="1" applyFill="1" applyBorder="1" applyAlignment="1">
      <x:alignment vertical="center"/>
    </x:xf>
    <x:xf numFmtId="201" fontId="10" fillId="6" borderId="4" xfId="0" applyNumberFormat="1" applyFont="1" applyFill="1" applyBorder="1" applyAlignment="1">
      <x:alignment vertical="center"/>
    </x:xf>
    <x:xf numFmtId="203" fontId="8" fillId="6" borderId="4" xfId="0" applyNumberFormat="1" applyFont="1" applyFill="1" applyBorder="1" applyAlignment="1">
      <x:alignment vertical="center"/>
    </x:xf>
    <x:xf numFmtId="0" fontId="11" fillId="7" borderId="5" xfId="0" applyNumberFormat="1" applyFont="1" applyFill="1" applyBorder="1" applyAlignment="1">
      <x:alignment wrapText="1"/>
    </x:xf>
    <x:xf numFmtId="0" fontId="11" fillId="7" borderId="6" xfId="0" applyNumberFormat="1" applyFont="1" applyFill="1" applyBorder="1" applyAlignment="1">
      <x:alignment wrapText="1"/>
    </x:xf>
    <x:xf numFmtId="0" fontId="11" fillId="7" borderId="7" xfId="0" applyNumberFormat="1" applyFont="1" applyFill="1" applyBorder="1" applyAlignment="1">
      <x:alignment wrapText="1"/>
    </x:xf>
    <x:xf numFmtId="0" fontId="8" fillId="0" borderId="4" xfId="0" applyNumberFormat="1" applyFont="1" applyFill="1" applyBorder="1" applyAlignment="1">
      <x:alignment vertical="center" wrapText="1"/>
    </x:xf>
    <x:xf numFmtId="0" fontId="10" fillId="0" borderId="4" xfId="0" applyNumberFormat="1" applyFont="1" applyFill="1" applyBorder="1" applyAlignment="1">
      <x:alignment vertical="center" wrapText="1"/>
    </x:xf>
    <x:xf numFmtId="204" fontId="0" fillId="0" borderId="4" xfId="0" applyNumberFormat="1" applyFont="1" applyFill="1" applyBorder="1" applyAlignment="1">
      <x:alignment vertical="center"/>
    </x:xf>
    <x:xf numFmtId="205" fontId="0" fillId="6" borderId="4" xfId="0" applyNumberFormat="1" applyFont="1" applyFill="1" applyBorder="1" applyAlignment="1">
      <x:alignment vertical="center"/>
    </x:xf>
    <x:xf numFmtId="204" fontId="8" fillId="0" borderId="4" xfId="0" applyNumberFormat="1" applyFont="1" applyFill="1" applyBorder="1" applyAlignment="1">
      <x:alignment vertical="center"/>
    </x:xf>
    <x:xf numFmtId="205" fontId="8" fillId="6" borderId="4" xfId="0" applyNumberFormat="1" applyFont="1" applyFill="1" applyBorder="1" applyAlignment="1">
      <x:alignment vertical="center"/>
    </x:xf>
    <x:xf numFmtId="0" fontId="8" fillId="6" borderId="4" xfId="0" applyNumberFormat="1" applyFont="1" applyFill="1" applyBorder="1" applyAlignment="1">
      <x:alignment vertical="center"/>
    </x:xf>
    <x:xf numFmtId="204" fontId="8" fillId="0" borderId="4" xfId="0" applyNumberFormat="1" applyFont="1" applyFill="1" applyBorder="1" applyAlignment="1">
      <x:alignment vertical="center" wrapText="1"/>
    </x:xf>
    <x:xf numFmtId="0" fontId="8" fillId="5" borderId="4" xfId="0" applyNumberFormat="1" applyFont="1" applyFill="1" applyBorder="1" applyAlignment="1">
      <x:alignment vertical="center" wrapText="1"/>
    </x:xf>
    <x:xf numFmtId="205" fontId="8" fillId="6" borderId="4" xfId="0" applyNumberFormat="1" applyFont="1" applyFill="1" applyBorder="1" applyAlignment="1">
      <x:alignment vertical="center" wrapText="1"/>
    </x:xf>
    <x:xf numFmtId="0" fontId="8" fillId="6" borderId="4" xfId="0" applyNumberFormat="1" applyFont="1" applyFill="1" applyBorder="1" applyAlignment="1">
      <x:alignment vertical="center" wrapText="1"/>
    </x:xf>
    <x:xf numFmtId="206" fontId="0" fillId="5" borderId="4" xfId="0" applyNumberFormat="1" applyFont="1" applyFill="1" applyBorder="1" applyAlignment="1">
      <x:alignment vertical="center"/>
    </x:xf>
    <x:xf numFmtId="206" fontId="8" fillId="5" borderId="4" xfId="0" applyNumberFormat="1" applyFont="1" applyFill="1" applyBorder="1" applyAlignment="1">
      <x:alignment vertical="center"/>
    </x:xf>
    <x:xf numFmtId="206" fontId="8" fillId="5" borderId="4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7">
    <x:dxf>
      <x:font>
        <x:b/>
        <x:color rgb="FFA21D1D"/>
      </x:font>
      <x:fill>
        <x:patternFill patternType="solid">
          <x:bgColor rgb="FFFDE8E7"/>
        </x:patternFill>
      </x:fill>
    </x:dxf>
    <x:dxf>
      <x:font>
        <x:b/>
        <x:color rgb="FF116149"/>
      </x:font>
      <x:fill>
        <x:patternFill patternType="solid">
          <x:bgColor rgb="FFEAF7F1"/>
        </x:patternFill>
      </x:fill>
    </x:dxf>
    <x:dxf>
      <x:font>
        <x:b/>
        <x:color rgb="FF7A4B00"/>
      </x:font>
      <x:fill>
        <x:patternFill patternType="solid">
          <x:bgColor rgb="FFFFF1CF"/>
        </x:patternFill>
      </x:fill>
    </x:dxf>
    <x:dxf>
      <x:font>
        <x:b/>
        <x:color rgb="FFA21D1D"/>
      </x:font>
      <x:fill>
        <x:patternFill patternType="solid">
          <x:bgColor rgb="FFFDE8E7"/>
        </x:patternFill>
      </x:fill>
    </x:dxf>
    <x:dxf>
      <x:font>
        <x:b/>
        <x:color rgb="FF116149"/>
      </x:font>
      <x:fill>
        <x:patternFill patternType="solid">
          <x:bgColor rgb="FFEAF7F1"/>
        </x:patternFill>
      </x:fill>
    </x:dxf>
    <x:dxf>
      <x:font>
        <x:b/>
        <x:color rgb="FFA21D1D"/>
      </x:font>
      <x:fill>
        <x:patternFill patternType="solid">
          <x:bgColor rgb="FFFDE8E7"/>
        </x:patternFill>
      </x:fill>
    </x:dxf>
    <x:dxf>
      <x:font>
        <x:b/>
        <x:color rgb="FF116149"/>
      </x:font>
      <x:fill>
        <x:patternFill patternType="solid">
          <x:bgColor rgb="FFEAF7F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6a1b65d8ed41bd" /><Relationship Type="http://schemas.openxmlformats.org/officeDocument/2006/relationships/theme" Target="/xl/theme/theme1.xml" Id="R72691e0530394ad6" /><Relationship Type="http://schemas.openxmlformats.org/officeDocument/2006/relationships/sharedStrings" Target="/xl/sharedStrings.xml" Id="R8d90daa8d8d74966" /><Relationship Type="http://schemas.openxmlformats.org/officeDocument/2006/relationships/worksheet" Target="/xl/worksheets/sheet1.xml" Id="R560af58ff6fc4e95" /><Relationship Type="http://schemas.openxmlformats.org/officeDocument/2006/relationships/worksheet" Target="/xl/worksheets/sheet2.xml" Id="R816e70287f894acb" /><Relationship Type="http://schemas.openxmlformats.org/officeDocument/2006/relationships/worksheet" Target="/xl/worksheets/sheet3.xml" Id="Rafef4620bc88421b" /><Relationship Type="http://schemas.openxmlformats.org/officeDocument/2006/relationships/worksheet" Target="/xl/worksheets/sheet4.xml" Id="Rcc3871fe5b2f4332" /><Relationship Type="http://schemas.microsoft.com/office/2017/10/relationships/person" Target="/xl/persons/person.xml" Id="R35ebc4ec728243c5" /></Relationships>
</file>

<file path=xl/persons/person.xml><?xml version="1.0" encoding="utf-8"?>
<xltc:personList xmlns:xltc="http://schemas.microsoft.com/office/spreadsheetml/2018/threadedcomments">
  <xltc:person displayName="China Send Fachredaktion" id="{63728B40-178C-4A4C-B057-4D0A895684FA}"/>
</xltc: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1" hidden="0" customWidth="1"/>
    <x:col min="2" max="2" width="30" hidden="0" customWidth="1"/>
    <x:col min="3" max="3" width="18" hidden="0" customWidth="1"/>
    <x:col min="4" max="4" width="18" hidden="0" customWidth="1"/>
    <x:col min="5" max="5" width="18" hidden="0" customWidth="1"/>
  </x:cols>
  <x:sheetData>
    <x:row r="1" ht="32" customHeight="1">
      <x:c r="A1" s="40" t="str">
        <x:v>RFQ- und TCO-Vergleich</x:v>
      </x:c>
      <x:c r="B1" s="40" t="str">
        <x:v>RFQ- und TCO-Vergleich</x:v>
      </x:c>
      <x:c r="C1" s="40" t="str">
        <x:v>RFQ- und TCO-Vergleich</x:v>
      </x:c>
      <x:c r="D1" s="40" t="str">
        <x:v>RFQ- und TCO-Vergleich</x:v>
      </x:c>
      <x:c r="E1" s="40" t="str">
        <x:v>RFQ- und TCO-Vergleich</x:v>
      </x:c>
    </x:row>
    <x:row r="2" ht="26" customHeight="1">
      <x:c r="A2" s="41" t="str">
        <x:v>Arbeitsmodell fuer drei Lieferanten. Gelbe Zellen sind Eingaben, gruene Zellen sind Formeln. Werte sind Demo-Annahmen und keine Preiszusage.</x:v>
      </x:c>
      <x:c r="B2" s="41" t="str">
        <x:v>Arbeitsmodell fuer drei Lieferanten. Gelbe Zellen sind Eingaben, gruene Zellen sind Formeln. Werte sind Demo-Annahmen und keine Preiszusage.</x:v>
      </x:c>
      <x:c r="C2" s="41" t="str">
        <x:v>Arbeitsmodell fuer drei Lieferanten. Gelbe Zellen sind Eingaben, gruene Zellen sind Formeln. Werte sind Demo-Annahmen und keine Preiszusage.</x:v>
      </x:c>
      <x:c r="D2" s="41" t="str">
        <x:v>Arbeitsmodell fuer drei Lieferanten. Gelbe Zellen sind Eingaben, gruene Zellen sind Formeln. Werte sind Demo-Annahmen und keine Preiszusage.</x:v>
      </x:c>
      <x:c r="E2" s="41" t="str">
        <x:v>Arbeitsmodell fuer drei Lieferanten. Gelbe Zellen sind Eingaben, gruene Zellen sind Formeln. Werte sind Demo-Annahmen und keine Preiszusage.</x:v>
      </x:c>
    </x:row>
    <x:row r="3">
      <x:c r="A3" s="42"/>
      <x:c r="B3" s="42"/>
      <x:c r="C3" s="42"/>
      <x:c r="D3" s="42"/>
      <x:c r="E3" s="42"/>
    </x:row>
    <x:row r="4" ht="24" customHeight="1">
      <x:c r="A4" s="43" t="str">
        <x:v>Kosten- / Risikofeld</x:v>
      </x:c>
      <x:c r="B4" s="43" t="str">
        <x:v>Einheit / Regel</x:v>
      </x:c>
      <x:c r="C4" s="43" t="str">
        <x:v>Lieferant A</x:v>
      </x:c>
      <x:c r="D4" s="43" t="str">
        <x:v>Lieferant B</x:v>
      </x:c>
      <x:c r="E4" s="43" t="str">
        <x:v>Lieferant C</x:v>
      </x:c>
    </x:row>
    <x:row r="5">
      <x:c r="A5" s="56" t="str">
        <x:v>Lieferantenname</x:v>
      </x:c>
      <x:c r="B5" s="56" t="str">
        <x:v>Text</x:v>
      </x:c>
      <x:c r="C5" s="45" t="str">
        <x:v>Demo Ningbo A</x:v>
      </x:c>
      <x:c r="D5" s="45" t="str">
        <x:v>Demo Suzhou B</x:v>
      </x:c>
      <x:c r="E5" s="45" t="str">
        <x:v>Demo Dongguan C</x:v>
      </x:c>
    </x:row>
    <x:row r="6">
      <x:c r="A6" s="56" t="str">
        <x:v>Angebotswaehrung</x:v>
      </x:c>
      <x:c r="B6" s="56" t="str">
        <x:v>EUR nach dokumentiertem Kurs</x:v>
      </x:c>
      <x:c r="C6" s="45" t="str">
        <x:v>EUR</x:v>
      </x:c>
      <x:c r="D6" s="45" t="str">
        <x:v>EUR</x:v>
      </x:c>
      <x:c r="E6" s="45" t="str">
        <x:v>EUR</x:v>
      </x:c>
    </x:row>
    <x:row r="7">
      <x:c r="A7" s="56" t="str">
        <x:v>Incoterm</x:v>
      </x:c>
      <x:c r="B7" s="56" t="str">
        <x:v>EXW / FOB / FCA / CIF / DDP</x:v>
      </x:c>
      <x:c r="C7" s="45" t="str">
        <x:v>FOB</x:v>
      </x:c>
      <x:c r="D7" s="45" t="str">
        <x:v>FOB</x:v>
      </x:c>
      <x:c r="E7" s="45" t="str">
        <x:v>EXW</x:v>
      </x:c>
    </x:row>
    <x:row r="8">
      <x:c r="A8" s="56" t="str">
        <x:v>Bestellmenge</x:v>
      </x:c>
      <x:c r="B8" s="56" t="str">
        <x:v>Stueck</x:v>
      </x:c>
      <x:c r="C8" s="46" t="n">
        <x:v>10000</x:v>
      </x:c>
      <x:c r="D8" s="46" t="n">
        <x:v>10000</x:v>
      </x:c>
      <x:c r="E8" s="46" t="n">
        <x:v>10000</x:v>
      </x:c>
    </x:row>
    <x:row r="9">
      <x:c r="A9" s="56" t="str">
        <x:v>Stueckpreis</x:v>
      </x:c>
      <x:c r="B9" s="56" t="str">
        <x:v>EUR/Stueck</x:v>
      </x:c>
      <x:c r="C9" s="47" t="n">
        <x:v>3.25</x:v>
      </x:c>
      <x:c r="D9" s="47" t="n">
        <x:v>3.1</x:v>
      </x:c>
      <x:c r="E9" s="47" t="n">
        <x:v>2.95</x:v>
      </x:c>
    </x:row>
    <x:row r="10">
      <x:c r="A10" s="56" t="str">
        <x:v>Werkzeug / NRE</x:v>
      </x:c>
      <x:c r="B10" s="56" t="str">
        <x:v>EUR einmalig</x:v>
      </x:c>
      <x:c r="C10" s="47" t="n">
        <x:v>1800</x:v>
      </x:c>
      <x:c r="D10" s="47" t="n">
        <x:v>2600</x:v>
      </x:c>
      <x:c r="E10" s="47" t="n">
        <x:v>1400</x:v>
      </x:c>
    </x:row>
    <x:row r="11">
      <x:c r="A11" s="56" t="str">
        <x:v>Muster / Versand</x:v>
      </x:c>
      <x:c r="B11" s="56" t="str">
        <x:v>EUR</x:v>
      </x:c>
      <x:c r="C11" s="47" t="n">
        <x:v>280</x:v>
      </x:c>
      <x:c r="D11" s="47" t="n">
        <x:v>420</x:v>
      </x:c>
      <x:c r="E11" s="47" t="n">
        <x:v>260</x:v>
      </x:c>
    </x:row>
    <x:row r="12">
      <x:c r="A12" s="56" t="str">
        <x:v>Vorlauf + Hauptfracht</x:v>
      </x:c>
      <x:c r="B12" s="56" t="str">
        <x:v>EUR</x:v>
      </x:c>
      <x:c r="C12" s="47" t="n">
        <x:v>3600</x:v>
      </x:c>
      <x:c r="D12" s="47" t="n">
        <x:v>3300</x:v>
      </x:c>
      <x:c r="E12" s="47" t="n">
        <x:v>4200</x:v>
      </x:c>
    </x:row>
    <x:row r="13">
      <x:c r="A13" s="56" t="str">
        <x:v>Versicherung / Nebenkosten</x:v>
      </x:c>
      <x:c r="B13" s="56" t="str">
        <x:v>EUR</x:v>
      </x:c>
      <x:c r="C13" s="47" t="n">
        <x:v>240</x:v>
      </x:c>
      <x:c r="D13" s="47" t="n">
        <x:v>230</x:v>
      </x:c>
      <x:c r="E13" s="47" t="n">
        <x:v>300</x:v>
      </x:c>
    </x:row>
    <x:row r="14">
      <x:c r="A14" s="56" t="str">
        <x:v>Zollsatz</x:v>
      </x:c>
      <x:c r="B14" s="56" t="str">
        <x:v>%</x:v>
      </x:c>
      <x:c r="C14" s="48" t="n">
        <x:v>0.035</x:v>
      </x:c>
      <x:c r="D14" s="48" t="n">
        <x:v>0.035</x:v>
      </x:c>
      <x:c r="E14" s="48" t="n">
        <x:v>0.035</x:v>
      </x:c>
    </x:row>
    <x:row r="15">
      <x:c r="A15" s="56" t="str">
        <x:v>Labor / QC</x:v>
      </x:c>
      <x:c r="B15" s="56" t="str">
        <x:v>EUR</x:v>
      </x:c>
      <x:c r="C15" s="47" t="n">
        <x:v>1250</x:v>
      </x:c>
      <x:c r="D15" s="47" t="n">
        <x:v>900</x:v>
      </x:c>
      <x:c r="E15" s="47" t="n">
        <x:v>1450</x:v>
      </x:c>
    </x:row>
    <x:row r="16">
      <x:c r="A16" s="56" t="str">
        <x:v>Agenturhonorar</x:v>
      </x:c>
      <x:c r="B16" s="56" t="str">
        <x:v>EUR</x:v>
      </x:c>
      <x:c r="C16" s="47" t="n">
        <x:v>2200</x:v>
      </x:c>
      <x:c r="D16" s="47" t="n">
        <x:v>1800</x:v>
      </x:c>
      <x:c r="E16" s="47" t="n">
        <x:v>2400</x:v>
      </x:c>
    </x:row>
    <x:row r="17">
      <x:c r="A17" s="56" t="str">
        <x:v>Erwartete Fehlerquote</x:v>
      </x:c>
      <x:c r="B17" s="56" t="str">
        <x:v>%</x:v>
      </x:c>
      <x:c r="C17" s="48" t="n">
        <x:v>0.012</x:v>
      </x:c>
      <x:c r="D17" s="48" t="n">
        <x:v>0.025</x:v>
      </x:c>
      <x:c r="E17" s="48" t="n">
        <x:v>0.04</x:v>
      </x:c>
    </x:row>
    <x:row r="18">
      <x:c r="A18" s="56" t="str">
        <x:v>Kosten je Fehler</x:v>
      </x:c>
      <x:c r="B18" s="56" t="str">
        <x:v>EUR/Stueck</x:v>
      </x:c>
      <x:c r="C18" s="47" t="n">
        <x:v>18</x:v>
      </x:c>
      <x:c r="D18" s="47" t="n">
        <x:v>18</x:v>
      </x:c>
      <x:c r="E18" s="47" t="n">
        <x:v>18</x:v>
      </x:c>
    </x:row>
    <x:row r="19">
      <x:c r="A19" s="56" t="str">
        <x:v>Bestand / Finanzierung</x:v>
      </x:c>
      <x:c r="B19" s="56" t="str">
        <x:v>EUR</x:v>
      </x:c>
      <x:c r="C19" s="47" t="n">
        <x:v>850</x:v>
      </x:c>
      <x:c r="D19" s="47" t="n">
        <x:v>790</x:v>
      </x:c>
      <x:c r="E19" s="47" t="n">
        <x:v>1100</x:v>
      </x:c>
    </x:row>
    <x:row r="20">
      <x:c r="A20" s="56" t="str">
        <x:v>Interner Prozessaufwand</x:v>
      </x:c>
      <x:c r="B20" s="56" t="str">
        <x:v>EUR</x:v>
      </x:c>
      <x:c r="C20" s="47" t="n">
        <x:v>1100</x:v>
      </x:c>
      <x:c r="D20" s="47" t="n">
        <x:v>1450</x:v>
      </x:c>
      <x:c r="E20" s="47" t="n">
        <x:v>1800</x:v>
      </x:c>
    </x:row>
    <x:row r="21">
      <x:c r="A21" s="56" t="str">
        <x:v>Warenwert</x:v>
      </x:c>
      <x:c r="B21" s="56" t="str">
        <x:v>Menge x Stueckpreis</x:v>
      </x:c>
      <x:c r="C21" s="49" t="n">
        <x:f>C8*C9</x:f>
        <x:v>32500</x:v>
      </x:c>
      <x:c r="D21" s="49" t="n">
        <x:f>D8*D9</x:f>
        <x:v>31000</x:v>
      </x:c>
      <x:c r="E21" s="49" t="n">
        <x:f>E8*E9</x:f>
        <x:v>29500</x:v>
      </x:c>
    </x:row>
    <x:row r="22">
      <x:c r="A22" s="56" t="str">
        <x:v>Zoll (vereinfachtes Modell)</x:v>
      </x:c>
      <x:c r="B22" s="56" t="str">
        <x:v>Warenwert x Zollsatz</x:v>
      </x:c>
      <x:c r="C22" s="49" t="n">
        <x:f>C21*C14</x:f>
        <x:v>1137.5</x:v>
      </x:c>
      <x:c r="D22" s="49" t="n">
        <x:f>D21*D14</x:f>
        <x:v>1085</x:v>
      </x:c>
      <x:c r="E22" s="49" t="n">
        <x:f>E21*E14</x:f>
        <x:v>1032.5</x:v>
      </x:c>
    </x:row>
    <x:row r="23">
      <x:c r="A23" s="56" t="str">
        <x:v>Erwartete Qualitaetskosten</x:v>
      </x:c>
      <x:c r="B23" s="56" t="str">
        <x:v>Menge x Fehlerquote x Fehlerkosten</x:v>
      </x:c>
      <x:c r="C23" s="49" t="n">
        <x:f>C8*C17*C18</x:f>
        <x:v>2160</x:v>
      </x:c>
      <x:c r="D23" s="49" t="n">
        <x:f>D8*D17*D18</x:f>
        <x:v>4500</x:v>
      </x:c>
      <x:c r="E23" s="49" t="n">
        <x:f>E8*E17*E18</x:f>
        <x:v>7200</x:v>
      </x:c>
    </x:row>
    <x:row r="24">
      <x:c r="A24" s="57" t="str">
        <x:v>Gesamt-TCO</x:v>
      </x:c>
      <x:c r="B24" s="57" t="str">
        <x:v>Summe aller Kosten</x:v>
      </x:c>
      <x:c r="C24" s="51" t="n">
        <x:f>C21+C10+C11+C12+C13+C15+C16+C19+C20+C22+C23</x:f>
        <x:v>47117.5</x:v>
      </x:c>
      <x:c r="D24" s="51" t="n">
        <x:f>D21+D10+D11+D12+D13+D15+D16+D19+D20+D22+D23</x:f>
        <x:v>48075</x:v>
      </x:c>
      <x:c r="E24" s="51" t="n">
        <x:f>E21+E10+E11+E12+E13+E15+E16+E19+E20+E22+E23</x:f>
        <x:v>50642.5</x:v>
      </x:c>
    </x:row>
    <x:row r="25">
      <x:c r="A25" s="57" t="str">
        <x:v>TCO je verwendbarem Teil</x:v>
      </x:c>
      <x:c r="B25" s="57" t="str">
        <x:v>Gesamt-TCO / (Menge x (1-Fehlerquote))</x:v>
      </x:c>
      <x:c r="C25" s="51" t="n">
        <x:f>C24/(C8*(1-C17))</x:f>
        <x:v>4.768977732793522</x:v>
      </x:c>
      <x:c r="D25" s="51" t="n">
        <x:f>D24/(D8*(1-D17))</x:f>
        <x:v>4.930769230769231</x:v>
      </x:c>
      <x:c r="E25" s="51" t="n">
        <x:f>E24/(E8*(1-E17))</x:f>
        <x:v>5.275260416666667</x:v>
      </x:c>
    </x:row>
    <x:row r="26">
      <x:c r="A26" s="56" t="str">
        <x:v>Index vs. bestes TCO</x:v>
      </x:c>
      <x:c r="B26" s="56" t="str">
        <x:v>1,00 = bestes Angebot</x:v>
      </x:c>
      <x:c r="C26" s="52" t="n">
        <x:f>C25/MIN($C$25:$E$25)</x:f>
        <x:v>1</x:v>
      </x:c>
      <x:c r="D26" s="52" t="n">
        <x:f>D25/MIN($C$25:$E$25)</x:f>
        <x:v>1.033925823738526</x:v>
      </x:c>
      <x:c r="E26" s="52" t="n">
        <x:f>E25/MIN($C$25:$E$25)</x:f>
        <x:v>1.1061616791354947</x:v>
      </x:c>
    </x:row>
    <x:row r="27">
      <x:c r="A27" s="42"/>
      <x:c r="B27" s="42"/>
      <x:c r="C27" s="42"/>
      <x:c r="D27" s="42"/>
      <x:c r="E27" s="42"/>
    </x:row>
    <x:row r="28" ht="36" customHeight="1">
      <x:c r="A28" s="53" t="str">
        <x:v>Hinweis: Zollwert, Einfuhrumsatzsteuer, Werkzeugbehandlung und Qualitaetsrisiko sind projektspezifisch. Dieses Modell dient der Vergleichbarkeit und ersetzt keine Zoll-/Steuerberatung.</x:v>
      </x:c>
      <x:c r="B28" s="54" t="str">
        <x:v>Hinweis: Zollwert, Einfuhrumsatzsteuer, Werkzeugbehandlung und Qualitaetsrisiko sind projektspezifisch. Dieses Modell dient der Vergleichbarkeit und ersetzt keine Zoll-/Steuerberatung.</x:v>
      </x:c>
      <x:c r="C28" s="54" t="str">
        <x:v>Hinweis: Zollwert, Einfuhrumsatzsteuer, Werkzeugbehandlung und Qualitaetsrisiko sind projektspezifisch. Dieses Modell dient der Vergleichbarkeit und ersetzt keine Zoll-/Steuerberatung.</x:v>
      </x:c>
      <x:c r="D28" s="54" t="str">
        <x:v>Hinweis: Zollwert, Einfuhrumsatzsteuer, Werkzeugbehandlung und Qualitaetsrisiko sind projektspezifisch. Dieses Modell dient der Vergleichbarkeit und ersetzt keine Zoll-/Steuerberatung.</x:v>
      </x:c>
      <x:c r="E28" s="55" t="str">
        <x:v>Hinweis: Zollwert, Einfuhrumsatzsteuer, Werkzeugbehandlung und Qualitaetsrisiko sind projektspezifisch. Dieses Modell dient der Vergleichbarkeit und ersetzt keine Zoll-/Steuerberatung.</x:v>
      </x:c>
    </x:row>
  </x:sheetData>
  <x:mergeCells>
    <x:mergeCell ref="A1:E1"/>
    <x:mergeCell ref="A2:E2"/>
    <x:mergeCell ref="A28:E2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9" hidden="0" customWidth="1"/>
    <x:col min="2" max="2" width="13" hidden="0" customWidth="1"/>
    <x:col min="3" max="3" width="13" hidden="0" customWidth="1"/>
    <x:col min="4" max="4" width="45" hidden="0" customWidth="1"/>
    <x:col min="5" max="5" width="14" hidden="0" customWidth="1"/>
    <x:col min="6" max="6" width="14" hidden="0" customWidth="1"/>
    <x:col min="7" max="7" width="14" hidden="0" customWidth="1"/>
    <x:col min="8" max="8" width="20" hidden="0" customWidth="1"/>
  </x:cols>
  <x:sheetData>
    <x:row r="1" ht="32" customHeight="1">
      <x:c r="A1" s="40" t="str">
        <x:v>Lieferantenbewertung mit Evidenz</x:v>
      </x:c>
      <x:c r="B1" s="40" t="str">
        <x:v>Lieferantenbewertung mit Evidenz</x:v>
      </x:c>
      <x:c r="C1" s="40" t="str">
        <x:v>Lieferantenbewertung mit Evidenz</x:v>
      </x:c>
      <x:c r="D1" s="40" t="str">
        <x:v>Lieferantenbewertung mit Evidenz</x:v>
      </x:c>
      <x:c r="E1" s="40" t="str">
        <x:v>Lieferantenbewertung mit Evidenz</x:v>
      </x:c>
      <x:c r="F1" s="40" t="str">
        <x:v>Lieferantenbewertung mit Evidenz</x:v>
      </x:c>
      <x:c r="G1" s="40" t="str">
        <x:v>Lieferantenbewertung mit Evidenz</x:v>
      </x:c>
      <x:c r="H1" s="40" t="str">
        <x:v>Lieferantenbewertung mit Evidenz</x:v>
      </x:c>
    </x:row>
    <x:row r="2" ht="26" customHeight="1">
      <x:c r="A2" s="41" t="str">
        <x:v>Bewertung 0-5. Gewichtete Punkte werden automatisch berechnet. Ein hoher Score ersetzt keine Knock-out-Pruefung.</x:v>
      </x:c>
      <x:c r="B2" s="41" t="str">
        <x:v>Bewertung 0-5. Gewichtete Punkte werden automatisch berechnet. Ein hoher Score ersetzt keine Knock-out-Pruefung.</x:v>
      </x:c>
      <x:c r="C2" s="41" t="str">
        <x:v>Bewertung 0-5. Gewichtete Punkte werden automatisch berechnet. Ein hoher Score ersetzt keine Knock-out-Pruefung.</x:v>
      </x:c>
      <x:c r="D2" s="41" t="str">
        <x:v>Bewertung 0-5. Gewichtete Punkte werden automatisch berechnet. Ein hoher Score ersetzt keine Knock-out-Pruefung.</x:v>
      </x:c>
      <x:c r="E2" s="41" t="str">
        <x:v>Bewertung 0-5. Gewichtete Punkte werden automatisch berechnet. Ein hoher Score ersetzt keine Knock-out-Pruefung.</x:v>
      </x:c>
      <x:c r="F2" s="41" t="str">
        <x:v>Bewertung 0-5. Gewichtete Punkte werden automatisch berechnet. Ein hoher Score ersetzt keine Knock-out-Pruefung.</x:v>
      </x:c>
      <x:c r="G2" s="41" t="str">
        <x:v>Bewertung 0-5. Gewichtete Punkte werden automatisch berechnet. Ein hoher Score ersetzt keine Knock-out-Pruefung.</x:v>
      </x:c>
      <x:c r="H2" s="41" t="str">
        <x:v>Bewertung 0-5. Gewichtete Punkte werden automatisch berechnet. Ein hoher Score ersetzt keine Knock-out-Pruefung.</x:v>
      </x:c>
    </x:row>
    <x:row r="3">
      <x:c r="A3" s="42"/>
      <x:c r="B3" s="42"/>
      <x:c r="C3" s="42"/>
      <x:c r="D3" s="42"/>
      <x:c r="E3" s="42"/>
      <x:c r="F3" s="42"/>
      <x:c r="G3" s="42"/>
      <x:c r="H3" s="42"/>
    </x:row>
    <x:row r="4" ht="24" customHeight="1">
      <x:c r="A4" s="43" t="str">
        <x:v>Kriterium</x:v>
      </x:c>
      <x:c r="B4" s="43" t="str">
        <x:v>Gewicht</x:v>
      </x:c>
      <x:c r="C4" s="43" t="str">
        <x:v>Knock-out?</x:v>
      </x:c>
      <x:c r="D4" s="43" t="str">
        <x:v>Evidenz / Pruefnachweis</x:v>
      </x:c>
      <x:c r="E4" s="43" t="str">
        <x:v>Lieferant A</x:v>
      </x:c>
      <x:c r="F4" s="43" t="str">
        <x:v>Lieferant B</x:v>
      </x:c>
      <x:c r="G4" s="43" t="str">
        <x:v>Lieferant C</x:v>
      </x:c>
      <x:c r="H4" s="43" t="str">
        <x:v>Owner / Review</x:v>
      </x:c>
    </x:row>
    <x:row r="5">
      <x:c r="A5" s="56" t="str">
        <x:v>Rechtstraeger &amp; Bankkonto</x:v>
      </x:c>
      <x:c r="B5" s="63" t="n">
        <x:v>0.1</x:v>
      </x:c>
      <x:c r="C5" s="56" t="str">
        <x:v>Ja</x:v>
      </x:c>
      <x:c r="D5" s="56" t="str">
        <x:v>Business License, Bankbeguenstigter, Werkadresse</x:v>
      </x:c>
      <x:c r="E5" s="64" t="n">
        <x:v>5</x:v>
      </x:c>
      <x:c r="F5" s="64" t="n">
        <x:v>5</x:v>
      </x:c>
      <x:c r="G5" s="64" t="n">
        <x:v>4</x:v>
      </x:c>
      <x:c r="H5" s="56" t="str">
        <x:v>Einkauf</x:v>
      </x:c>
    </x:row>
    <x:row r="6">
      <x:c r="A6" s="56" t="str">
        <x:v>Fabrikstatus &amp; Fertigungstiefe</x:v>
      </x:c>
      <x:c r="B6" s="63" t="n">
        <x:v>0.15</x:v>
      </x:c>
      <x:c r="C6" s="56" t="str">
        <x:v>Nein</x:v>
      </x:c>
      <x:c r="D6" s="56" t="str">
        <x:v>Audit, Prozessfluss, Maschinen, Unterlieferanten</x:v>
      </x:c>
      <x:c r="E6" s="64" t="n">
        <x:v>4</x:v>
      </x:c>
      <x:c r="F6" s="64" t="n">
        <x:v>3</x:v>
      </x:c>
      <x:c r="G6" s="64" t="n">
        <x:v>4</x:v>
      </x:c>
      <x:c r="H6" s="56" t="str">
        <x:v>SQE</x:v>
      </x:c>
    </x:row>
    <x:row r="7">
      <x:c r="A7" s="56" t="str">
        <x:v>Technische Faehigkeit</x:v>
      </x:c>
      <x:c r="B7" s="63" t="n">
        <x:v>0.15</x:v>
      </x:c>
      <x:c r="C7" s="56" t="str">
        <x:v>Ja</x:v>
      </x:c>
      <x:c r="D7" s="56" t="str">
        <x:v>Muster, FAI/PPAP, kritische Merkmale</x:v>
      </x:c>
      <x:c r="E7" s="64" t="n">
        <x:v>4</x:v>
      </x:c>
      <x:c r="F7" s="64" t="n">
        <x:v>5</x:v>
      </x:c>
      <x:c r="G7" s="64" t="n">
        <x:v>3</x:v>
      </x:c>
      <x:c r="H7" s="56" t="str">
        <x:v>Engineering</x:v>
      </x:c>
    </x:row>
    <x:row r="8">
      <x:c r="A8" s="56" t="str">
        <x:v>Qualitaetssystem</x:v>
      </x:c>
      <x:c r="B8" s="63" t="n">
        <x:v>0.15</x:v>
      </x:c>
      <x:c r="C8" s="56" t="str">
        <x:v>Ja</x:v>
      </x:c>
      <x:c r="D8" s="56" t="str">
        <x:v>Control Plan, Kalibrierung, CAPA, Traceability</x:v>
      </x:c>
      <x:c r="E8" s="64" t="n">
        <x:v>4</x:v>
      </x:c>
      <x:c r="F8" s="64" t="n">
        <x:v>3</x:v>
      </x:c>
      <x:c r="G8" s="64" t="n">
        <x:v>2</x:v>
      </x:c>
      <x:c r="H8" s="56" t="str">
        <x:v>Quality</x:v>
      </x:c>
    </x:row>
    <x:row r="9">
      <x:c r="A9" s="56" t="str">
        <x:v>Compliance-Datenfaehigkeit</x:v>
      </x:c>
      <x:c r="B9" s="63" t="n">
        <x:v>0.15</x:v>
      </x:c>
      <x:c r="C9" s="56" t="str">
        <x:v>Ja</x:v>
      </x:c>
      <x:c r="D9" s="56" t="str">
        <x:v>Material, Labor, CE/GPSR/CBAM/EUDR/PPWR nach Scope</x:v>
      </x:c>
      <x:c r="E9" s="64" t="n">
        <x:v>4</x:v>
      </x:c>
      <x:c r="F9" s="64" t="n">
        <x:v>4</x:v>
      </x:c>
      <x:c r="G9" s="64" t="n">
        <x:v>2</x:v>
      </x:c>
      <x:c r="H9" s="56" t="str">
        <x:v>Compliance</x:v>
      </x:c>
    </x:row>
    <x:row r="10">
      <x:c r="A10" s="56" t="str">
        <x:v>Kapazitaet &amp; Lieferfaehigkeit</x:v>
      </x:c>
      <x:c r="B10" s="63" t="n">
        <x:v>0.1</x:v>
      </x:c>
      <x:c r="C10" s="56" t="str">
        <x:v>Nein</x:v>
      </x:c>
      <x:c r="D10" s="56" t="str">
        <x:v>Kapazitaetsplan, Engpass, OTIF, CNY-Plan</x:v>
      </x:c>
      <x:c r="E10" s="64" t="n">
        <x:v>3</x:v>
      </x:c>
      <x:c r="F10" s="64" t="n">
        <x:v>5</x:v>
      </x:c>
      <x:c r="G10" s="64" t="n">
        <x:v>4</x:v>
      </x:c>
      <x:c r="H10" s="56" t="str">
        <x:v>Planning</x:v>
      </x:c>
    </x:row>
    <x:row r="11">
      <x:c r="A11" s="56" t="str">
        <x:v>TCO &amp; Zahlungsbedingungen</x:v>
      </x:c>
      <x:c r="B11" s="63" t="n">
        <x:v>0.1</x:v>
      </x:c>
      <x:c r="C11" s="56" t="str">
        <x:v>Nein</x:v>
      </x:c>
      <x:c r="D11" s="56" t="str">
        <x:v>normalisiertes Angebot, Incoterm, Zahlungsmeilensteine</x:v>
      </x:c>
      <x:c r="E11" s="64" t="n">
        <x:v>4</x:v>
      </x:c>
      <x:c r="F11" s="64" t="n">
        <x:v>3</x:v>
      </x:c>
      <x:c r="G11" s="64" t="n">
        <x:v>5</x:v>
      </x:c>
      <x:c r="H11" s="56" t="str">
        <x:v>Finance</x:v>
      </x:c>
    </x:row>
    <x:row r="12">
      <x:c r="A12" s="56" t="str">
        <x:v>ESG &amp; Supplier Code</x:v>
      </x:c>
      <x:c r="B12" s="63" t="n">
        <x:v>0.05</x:v>
      </x:c>
      <x:c r="C12" s="56" t="str">
        <x:v>Nein</x:v>
      </x:c>
      <x:c r="D12" s="56" t="str">
        <x:v>unterzeichneter Code, HSE/Sozialnachweise</x:v>
      </x:c>
      <x:c r="E12" s="64" t="n">
        <x:v>4</x:v>
      </x:c>
      <x:c r="F12" s="64" t="n">
        <x:v>3</x:v>
      </x:c>
      <x:c r="G12" s="64" t="n">
        <x:v>2</x:v>
      </x:c>
      <x:c r="H12" s="56" t="str">
        <x:v>Compliance</x:v>
      </x:c>
    </x:row>
    <x:row r="13">
      <x:c r="A13" s="56" t="str">
        <x:v>Change Control &amp; IP</x:v>
      </x:c>
      <x:c r="B13" s="63" t="n">
        <x:v>0.05</x:v>
      </x:c>
      <x:c r="C13" s="56" t="str">
        <x:v>Ja</x:v>
      </x:c>
      <x:c r="D13" s="56" t="str">
        <x:v>PCN-Prozess, NNN, Werkzeugregister</x:v>
      </x:c>
      <x:c r="E13" s="64" t="n">
        <x:v>4</x:v>
      </x:c>
      <x:c r="F13" s="64" t="n">
        <x:v>4</x:v>
      </x:c>
      <x:c r="G13" s="64" t="n">
        <x:v>2</x:v>
      </x:c>
      <x:c r="H13" s="56" t="str">
        <x:v>Engineering</x:v>
      </x:c>
    </x:row>
    <x:row r="14">
      <x:c r="A14" s="56" t="str">
        <x:v>Gesamt</x:v>
      </x:c>
      <x:c r="B14" s="63" t="n">
        <x:v>1</x:v>
      </x:c>
      <x:c r="C14" s="56" t="str"/>
      <x:c r="D14" s="56" t="str">
        <x:v>Gewichteter Score / 5</x:v>
      </x:c>
      <x:c r="E14" s="65" t="n">
        <x:f>SUMPRODUCT($B$5:$B$13,E5:E13)</x:f>
        <x:v>4</x:v>
      </x:c>
      <x:c r="F14" s="65" t="n">
        <x:f>SUMPRODUCT($B$5:$B$13,F5:F13)</x:f>
        <x:v>3.9</x:v>
      </x:c>
      <x:c r="G14" s="65" t="n">
        <x:f>SUMPRODUCT($B$5:$B$13,G5:G13)</x:f>
        <x:v>3.15</x:v>
      </x:c>
      <x:c r="H14" s="56"/>
    </x:row>
    <x:row r="15">
      <x:c r="A15" s="56"/>
      <x:c r="B15" s="56"/>
      <x:c r="C15" s="56"/>
      <x:c r="D15" s="56"/>
      <x:c r="E15" s="66"/>
      <x:c r="F15" s="66"/>
      <x:c r="G15" s="66"/>
      <x:c r="H15" s="56"/>
    </x:row>
    <x:row r="16">
      <x:c r="A16" s="56" t="str">
        <x:v>Knock-out-Freigabe</x:v>
      </x:c>
      <x:c r="B16" s="56" t="str"/>
      <x:c r="C16" s="56" t="str"/>
      <x:c r="D16" s="56" t="str">
        <x:v>Kein Knock-out-Kriterium unter 3</x:v>
      </x:c>
      <x:c r="E16" s="66" t="str">
        <x:f>IF(MIN(E5,E7,E8,E9,E13)&lt;3,"STOP","OK")</x:f>
        <x:v>OK</x:v>
      </x:c>
      <x:c r="F16" s="66" t="str">
        <x:f>IF(MIN(F5,F7,F8,F9,F13)&lt;3,"STOP","OK")</x:f>
        <x:v>OK</x:v>
      </x:c>
      <x:c r="G16" s="66" t="str">
        <x:f>IF(MIN(G5,G7,G8,G9,G13)&lt;3,"STOP","OK")</x:f>
        <x:v>STOP</x:v>
      </x:c>
      <x:c r="H16" s="56"/>
    </x:row>
  </x:sheetData>
  <x:mergeCells>
    <x:mergeCell ref="A1:H1"/>
    <x:mergeCell ref="A2:H2"/>
  </x:mergeCells>
  <x:conditionalFormatting sqref="E16:G16">
    <x:cfRule type="containsText" dxfId="0" priority="1" operator="containsText" text="STOP"/>
    <x:cfRule type="containsText" dxfId="1" priority="2" operator="containsText" text="OK"/>
  </x:conditionalFormatting>
  <x:dataValidations count="2">
    <x:dataValidation type="whole" operator="between" sqref="E5:G13">
      <x:formula1>0</x:formula1>
      <x:formula2>5</x:formula2>
    </x:dataValidation>
    <x:dataValidation type="list" sqref="C5:C13">
      <x:formula1>"Ja,Nein"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7" hidden="0" customWidth="1"/>
    <x:col min="3" max="3" width="34" hidden="0" customWidth="1"/>
    <x:col min="4" max="4" width="11" hidden="0" customWidth="1"/>
    <x:col min="5" max="5" width="18" hidden="0" customWidth="1"/>
    <x:col min="6" max="6" width="13" hidden="0" customWidth="1"/>
    <x:col min="7" max="7" width="13" hidden="0" customWidth="1"/>
    <x:col min="8" max="8" width="13" hidden="0" customWidth="1"/>
    <x:col min="9" max="9" width="16" hidden="0" customWidth="1"/>
    <x:col min="10" max="10" width="28" hidden="0" customWidth="1"/>
    <x:col min="11" max="11" width="30" hidden="0" customWidth="1"/>
  </x:cols>
  <x:sheetData>
    <x:row r="1" ht="32" customHeight="1">
      <x:c r="A1" s="40" t="str">
        <x:v>Importakten-Index</x:v>
      </x:c>
      <x:c r="B1" s="40" t="str">
        <x:v>Importakten-Index</x:v>
      </x:c>
      <x:c r="C1" s="40" t="str">
        <x:v>Importakten-Index</x:v>
      </x:c>
      <x:c r="D1" s="40" t="str">
        <x:v>Importakten-Index</x:v>
      </x:c>
      <x:c r="E1" s="40" t="str">
        <x:v>Importakten-Index</x:v>
      </x:c>
      <x:c r="F1" s="40" t="str">
        <x:v>Importakten-Index</x:v>
      </x:c>
      <x:c r="G1" s="40" t="str">
        <x:v>Importakten-Index</x:v>
      </x:c>
      <x:c r="H1" s="40" t="str">
        <x:v>Importakten-Index</x:v>
      </x:c>
      <x:c r="I1" s="40" t="str">
        <x:v>Importakten-Index</x:v>
      </x:c>
      <x:c r="J1" s="40" t="str">
        <x:v>Importakten-Index</x:v>
      </x:c>
      <x:c r="K1" s="40" t="str">
        <x:v>Importakten-Index</x:v>
      </x:c>
    </x:row>
    <x:row r="2" ht="26" customHeight="1">
      <x:c r="A2" s="41" t="str">
        <x:v>Dokumente je PO/Charge eindeutig verknuepfen. Status wird aus Pflichtfeld, Eingang und Gueltigkeit abgeleitet.</x:v>
      </x:c>
      <x:c r="B2" s="41" t="str">
        <x:v>Dokumente je PO/Charge eindeutig verknuepfen. Status wird aus Pflichtfeld, Eingang und Gueltigkeit abgeleitet.</x:v>
      </x:c>
      <x:c r="C2" s="41" t="str">
        <x:v>Dokumente je PO/Charge eindeutig verknuepfen. Status wird aus Pflichtfeld, Eingang und Gueltigkeit abgeleitet.</x:v>
      </x:c>
      <x:c r="D2" s="41" t="str">
        <x:v>Dokumente je PO/Charge eindeutig verknuepfen. Status wird aus Pflichtfeld, Eingang und Gueltigkeit abgeleitet.</x:v>
      </x:c>
      <x:c r="E2" s="41" t="str">
        <x:v>Dokumente je PO/Charge eindeutig verknuepfen. Status wird aus Pflichtfeld, Eingang und Gueltigkeit abgeleitet.</x:v>
      </x:c>
      <x:c r="F2" s="41" t="str">
        <x:v>Dokumente je PO/Charge eindeutig verknuepfen. Status wird aus Pflichtfeld, Eingang und Gueltigkeit abgeleitet.</x:v>
      </x:c>
      <x:c r="G2" s="41" t="str">
        <x:v>Dokumente je PO/Charge eindeutig verknuepfen. Status wird aus Pflichtfeld, Eingang und Gueltigkeit abgeleitet.</x:v>
      </x:c>
      <x:c r="H2" s="41" t="str">
        <x:v>Dokumente je PO/Charge eindeutig verknuepfen. Status wird aus Pflichtfeld, Eingang und Gueltigkeit abgeleitet.</x:v>
      </x:c>
      <x:c r="I2" s="41" t="str">
        <x:v>Dokumente je PO/Charge eindeutig verknuepfen. Status wird aus Pflichtfeld, Eingang und Gueltigkeit abgeleitet.</x:v>
      </x:c>
      <x:c r="J2" s="41" t="str">
        <x:v>Dokumente je PO/Charge eindeutig verknuepfen. Status wird aus Pflichtfeld, Eingang und Gueltigkeit abgeleitet.</x:v>
      </x:c>
      <x:c r="K2" s="41" t="str">
        <x:v>Dokumente je PO/Charge eindeutig verknuepfen. Status wird aus Pflichtfeld, Eingang und Gueltigkeit abgeleitet.</x:v>
      </x:c>
    </x:row>
    <x:row r="3">
      <x:c r="A3" s="42"/>
      <x:c r="B3" s="42"/>
      <x:c r="C3" s="42"/>
      <x:c r="D3" s="42"/>
      <x:c r="E3" s="42"/>
      <x:c r="F3" s="42"/>
      <x:c r="G3" s="42"/>
      <x:c r="H3" s="42"/>
      <x:c r="I3" s="42"/>
      <x:c r="J3" s="42"/>
      <x:c r="K3" s="42"/>
    </x:row>
    <x:row r="4" ht="24" customHeight="1">
      <x:c r="A4" s="43" t="str">
        <x:v>Doc-ID</x:v>
      </x:c>
      <x:c r="B4" s="43" t="str">
        <x:v>Kategorie</x:v>
      </x:c>
      <x:c r="C4" s="43" t="str">
        <x:v>Dokument</x:v>
      </x:c>
      <x:c r="D4" s="43" t="str">
        <x:v>Pflicht?</x:v>
      </x:c>
      <x:c r="E4" s="43" t="str">
        <x:v>Owner</x:v>
      </x:c>
      <x:c r="F4" s="43" t="str">
        <x:v>Eingang</x:v>
      </x:c>
      <x:c r="G4" s="43" t="str">
        <x:v>Revision</x:v>
      </x:c>
      <x:c r="H4" s="43" t="str">
        <x:v>Gueltig bis</x:v>
      </x:c>
      <x:c r="I4" s="43" t="str">
        <x:v>Status</x:v>
      </x:c>
      <x:c r="J4" s="43" t="str">
        <x:v>Datei / Link</x:v>
      </x:c>
      <x:c r="K4" s="43" t="str">
        <x:v>Bemerkung</x:v>
      </x:c>
    </x:row>
    <x:row r="5">
      <x:c r="A5" s="64" t="str">
        <x:v>SUP-001</x:v>
      </x:c>
      <x:c r="B5" s="64" t="str">
        <x:v>Lieferant</x:v>
      </x:c>
      <x:c r="C5" s="64" t="str">
        <x:v>Business License</x:v>
      </x:c>
      <x:c r="D5" s="64" t="str">
        <x:v>Ja</x:v>
      </x:c>
      <x:c r="E5" s="64" t="str">
        <x:v>Einkauf</x:v>
      </x:c>
      <x:c r="F5" s="69" t="n">
        <x:v>46217</x:v>
      </x:c>
      <x:c r="G5" s="64" t="str">
        <x:v>1</x:v>
      </x:c>
      <x:c r="H5" s="69" t="str"/>
      <x:c r="I5" s="66" t="str">
        <x:f>IF(D5="Nein","OPTIONAL",IF(F5="","OFFEN",IF(AND(H5&lt;&gt;"",H5&lt;TODAY()),"ABGELAUFEN","VOLLSTAENDIG")))</x:f>
        <x:v>VOLLSTAENDIG</x:v>
      </x:c>
      <x:c r="J5" s="56" t="str"/>
      <x:c r="K5" s="56" t="str">
        <x:v>Rechtstraeger und Werkadresse</x:v>
      </x:c>
    </x:row>
    <x:row r="6">
      <x:c r="A6" s="64" t="str">
        <x:v>SUP-002</x:v>
      </x:c>
      <x:c r="B6" s="64" t="str">
        <x:v>Lieferant</x:v>
      </x:c>
      <x:c r="C6" s="64" t="str">
        <x:v>Bankbestaetigung</x:v>
      </x:c>
      <x:c r="D6" s="64" t="str">
        <x:v>Ja</x:v>
      </x:c>
      <x:c r="E6" s="64" t="str">
        <x:v>Finance</x:v>
      </x:c>
      <x:c r="F6" s="69" t="n">
        <x:v>46217</x:v>
      </x:c>
      <x:c r="G6" s="64" t="str">
        <x:v>1</x:v>
      </x:c>
      <x:c r="H6" s="69" t="str"/>
      <x:c r="I6" s="66" t="str">
        <x:f>IF(D6="Nein","OPTIONAL",IF(F6="","OFFEN",IF(AND(H6&lt;&gt;"",H6&lt;TODAY()),"ABGELAUFEN","VOLLSTAENDIG")))</x:f>
        <x:v>VOLLSTAENDIG</x:v>
      </x:c>
      <x:c r="J6" s="56" t="str"/>
      <x:c r="K6" s="56" t="str">
        <x:v>Beguenstigter = Vertragspartner</x:v>
      </x:c>
    </x:row>
    <x:row r="7">
      <x:c r="A7" s="64" t="str">
        <x:v>TEC-001</x:v>
      </x:c>
      <x:c r="B7" s="64" t="str">
        <x:v>Technik</x:v>
      </x:c>
      <x:c r="C7" s="64" t="str">
        <x:v>Spezifikation / Zeichnung</x:v>
      </x:c>
      <x:c r="D7" s="64" t="str">
        <x:v>Ja</x:v>
      </x:c>
      <x:c r="E7" s="64" t="str">
        <x:v>Engineering</x:v>
      </x:c>
      <x:c r="F7" s="69" t="n">
        <x:v>46217</x:v>
      </x:c>
      <x:c r="G7" s="64" t="str">
        <x:v>A</x:v>
      </x:c>
      <x:c r="H7" s="69" t="str"/>
      <x:c r="I7" s="66" t="str">
        <x:f>IF(D7="Nein","OPTIONAL",IF(F7="","OFFEN",IF(AND(H7&lt;&gt;"",H7&lt;TODAY()),"ABGELAUFEN","VOLLSTAENDIG")))</x:f>
        <x:v>VOLLSTAENDIG</x:v>
      </x:c>
      <x:c r="J7" s="56" t="str"/>
      <x:c r="K7" s="56" t="str">
        <x:v>Freigegebene Revision</x:v>
      </x:c>
    </x:row>
    <x:row r="8">
      <x:c r="A8" s="64" t="str">
        <x:v>TEC-002</x:v>
      </x:c>
      <x:c r="B8" s="64" t="str">
        <x:v>Technik</x:v>
      </x:c>
      <x:c r="C8" s="64" t="str">
        <x:v>Golden Sample / FAI</x:v>
      </x:c>
      <x:c r="D8" s="64" t="str">
        <x:v>Ja</x:v>
      </x:c>
      <x:c r="E8" s="64" t="str">
        <x:v>Quality</x:v>
      </x:c>
      <x:c r="F8" s="69" t="str"/>
      <x:c r="G8" s="64" t="str"/>
      <x:c r="H8" s="69" t="str"/>
      <x:c r="I8" s="66" t="str">
        <x:f>IF(D8="Nein","OPTIONAL",IF(F8="","OFFEN",IF(AND(H8&lt;&gt;"",H8&lt;TODAY()),"ABGELAUFEN","VOLLSTAENDIG")))</x:f>
        <x:v>OFFEN</x:v>
      </x:c>
      <x:c r="J8" s="56" t="str"/>
      <x:c r="K8" s="56" t="str">
        <x:v>vor Serie</x:v>
      </x:c>
    </x:row>
    <x:row r="9">
      <x:c r="A9" s="64" t="str">
        <x:v>COM-001</x:v>
      </x:c>
      <x:c r="B9" s="64" t="str">
        <x:v>Compliance</x:v>
      </x:c>
      <x:c r="C9" s="64" t="str">
        <x:v>Pflichtenmatrix</x:v>
      </x:c>
      <x:c r="D9" s="64" t="str">
        <x:v>Ja</x:v>
      </x:c>
      <x:c r="E9" s="64" t="str">
        <x:v>Compliance</x:v>
      </x:c>
      <x:c r="F9" s="69" t="n">
        <x:v>46217</x:v>
      </x:c>
      <x:c r="G9" s="64" t="str">
        <x:v>1</x:v>
      </x:c>
      <x:c r="H9" s="69" t="str"/>
      <x:c r="I9" s="66" t="str">
        <x:f>IF(D9="Nein","OPTIONAL",IF(F9="","OFFEN",IF(AND(H9&lt;&gt;"",H9&lt;TODAY()),"ABGELAUFEN","VOLLSTAENDIG")))</x:f>
        <x:v>VOLLSTAENDIG</x:v>
      </x:c>
      <x:c r="J9" s="56" t="str"/>
      <x:c r="K9" s="56" t="str">
        <x:v>Produkt und Absatzlaender</x:v>
      </x:c>
    </x:row>
    <x:row r="10">
      <x:c r="A10" s="64" t="str">
        <x:v>COM-002</x:v>
      </x:c>
      <x:c r="B10" s="64" t="str">
        <x:v>Compliance</x:v>
      </x:c>
      <x:c r="C10" s="64" t="str">
        <x:v>Labor-/Konformitaetsnachweise</x:v>
      </x:c>
      <x:c r="D10" s="64" t="str">
        <x:v>Ja</x:v>
      </x:c>
      <x:c r="E10" s="64" t="str">
        <x:v>Compliance</x:v>
      </x:c>
      <x:c r="F10" s="69" t="str"/>
      <x:c r="G10" s="64" t="str"/>
      <x:c r="H10" s="69" t="str"/>
      <x:c r="I10" s="66" t="str">
        <x:f>IF(D10="Nein","OPTIONAL",IF(F10="","OFFEN",IF(AND(H10&lt;&gt;"",H10&lt;TODAY()),"ABGELAUFEN","VOLLSTAENDIG")))</x:f>
        <x:v>OFFEN</x:v>
      </x:c>
      <x:c r="J10" s="56" t="str"/>
      <x:c r="K10" s="56" t="str">
        <x:v>nach Produktscope</x:v>
      </x:c>
    </x:row>
    <x:row r="11">
      <x:c r="A11" s="64" t="str">
        <x:v>QAL-001</x:v>
      </x:c>
      <x:c r="B11" s="64" t="str">
        <x:v>Qualitaet</x:v>
      </x:c>
      <x:c r="C11" s="64" t="str">
        <x:v>Pre-Shipment Inspection</x:v>
      </x:c>
      <x:c r="D11" s="64" t="str">
        <x:v>Ja</x:v>
      </x:c>
      <x:c r="E11" s="64" t="str">
        <x:v>Quality</x:v>
      </x:c>
      <x:c r="F11" s="69" t="str"/>
      <x:c r="G11" s="64" t="str"/>
      <x:c r="H11" s="69" t="str"/>
      <x:c r="I11" s="66" t="str">
        <x:f>IF(D11="Nein","OPTIONAL",IF(F11="","OFFEN",IF(AND(H11&lt;&gt;"",H11&lt;TODAY()),"ABGELAUFEN","VOLLSTAENDIG")))</x:f>
        <x:v>OFFEN</x:v>
      </x:c>
      <x:c r="J11" s="56" t="str"/>
      <x:c r="K11" s="56" t="str">
        <x:v>Charge und PO</x:v>
      </x:c>
    </x:row>
    <x:row r="12">
      <x:c r="A12" s="64" t="str">
        <x:v>QAL-002</x:v>
      </x:c>
      <x:c r="B12" s="64" t="str">
        <x:v>Qualitaet</x:v>
      </x:c>
      <x:c r="C12" s="64" t="str">
        <x:v>Versandfreigabe</x:v>
      </x:c>
      <x:c r="D12" s="64" t="str">
        <x:v>Ja</x:v>
      </x:c>
      <x:c r="E12" s="64" t="str">
        <x:v>Project Owner</x:v>
      </x:c>
      <x:c r="F12" s="69" t="str"/>
      <x:c r="G12" s="64" t="str"/>
      <x:c r="H12" s="69" t="str"/>
      <x:c r="I12" s="66" t="str">
        <x:f>IF(D12="Nein","OPTIONAL",IF(F12="","OFFEN",IF(AND(H12&lt;&gt;"",H12&lt;TODAY()),"ABGELAUFEN","VOLLSTAENDIG")))</x:f>
        <x:v>OFFEN</x:v>
      </x:c>
      <x:c r="J12" s="56" t="str"/>
      <x:c r="K12" s="56" t="str">
        <x:v>Release/Hold/Reject</x:v>
      </x:c>
    </x:row>
    <x:row r="13">
      <x:c r="A13" s="64" t="str">
        <x:v>LOG-001</x:v>
      </x:c>
      <x:c r="B13" s="64" t="str">
        <x:v>Logistik</x:v>
      </x:c>
      <x:c r="C13" s="64" t="str">
        <x:v>Commercial Invoice</x:v>
      </x:c>
      <x:c r="D13" s="64" t="str">
        <x:v>Ja</x:v>
      </x:c>
      <x:c r="E13" s="64" t="str">
        <x:v>Logistics</x:v>
      </x:c>
      <x:c r="F13" s="69" t="str"/>
      <x:c r="G13" s="64" t="str"/>
      <x:c r="H13" s="69" t="str"/>
      <x:c r="I13" s="66" t="str">
        <x:f>IF(D13="Nein","OPTIONAL",IF(F13="","OFFEN",IF(AND(H13&lt;&gt;"",H13&lt;TODAY()),"ABGELAUFEN","VOLLSTAENDIG")))</x:f>
        <x:v>OFFEN</x:v>
      </x:c>
      <x:c r="J13" s="56" t="str"/>
      <x:c r="K13" s="56" t="str">
        <x:v>Final</x:v>
      </x:c>
    </x:row>
    <x:row r="14">
      <x:c r="A14" s="64" t="str">
        <x:v>LOG-002</x:v>
      </x:c>
      <x:c r="B14" s="64" t="str">
        <x:v>Logistik</x:v>
      </x:c>
      <x:c r="C14" s="64" t="str">
        <x:v>Packing List</x:v>
      </x:c>
      <x:c r="D14" s="64" t="str">
        <x:v>Ja</x:v>
      </x:c>
      <x:c r="E14" s="64" t="str">
        <x:v>Logistics</x:v>
      </x:c>
      <x:c r="F14" s="69" t="str"/>
      <x:c r="G14" s="64" t="str"/>
      <x:c r="H14" s="69" t="str"/>
      <x:c r="I14" s="66" t="str">
        <x:f>IF(D14="Nein","OPTIONAL",IF(F14="","OFFEN",IF(AND(H14&lt;&gt;"",H14&lt;TODAY()),"ABGELAUFEN","VOLLSTAENDIG")))</x:f>
        <x:v>OFFEN</x:v>
      </x:c>
      <x:c r="J14" s="56" t="str"/>
      <x:c r="K14" s="56" t="str">
        <x:v>Final</x:v>
      </x:c>
    </x:row>
    <x:row r="15">
      <x:c r="A15" s="64" t="str">
        <x:v>LOG-003</x:v>
      </x:c>
      <x:c r="B15" s="64" t="str">
        <x:v>Logistik</x:v>
      </x:c>
      <x:c r="C15" s="64" t="str">
        <x:v>B/L, AWB oder Rail Waybill</x:v>
      </x:c>
      <x:c r="D15" s="64" t="str">
        <x:v>Ja</x:v>
      </x:c>
      <x:c r="E15" s="64" t="str">
        <x:v>Logistics</x:v>
      </x:c>
      <x:c r="F15" s="69" t="str"/>
      <x:c r="G15" s="64" t="str"/>
      <x:c r="H15" s="69" t="str"/>
      <x:c r="I15" s="66" t="str">
        <x:f>IF(D15="Nein","OPTIONAL",IF(F15="","OFFEN",IF(AND(H15&lt;&gt;"",H15&lt;TODAY()),"ABGELAUFEN","VOLLSTAENDIG")))</x:f>
        <x:v>OFFEN</x:v>
      </x:c>
      <x:c r="J15" s="56" t="str"/>
      <x:c r="K15" s="56" t="str">
        <x:v>Transportmodus</x:v>
      </x:c>
    </x:row>
    <x:row r="16">
      <x:c r="A16" s="64" t="str">
        <x:v>CUS-001</x:v>
      </x:c>
      <x:c r="B16" s="64" t="str">
        <x:v>Zoll</x:v>
      </x:c>
      <x:c r="C16" s="64" t="str">
        <x:v>Warennummer-/Zollwertakte</x:v>
      </x:c>
      <x:c r="D16" s="64" t="str">
        <x:v>Ja</x:v>
      </x:c>
      <x:c r="E16" s="64" t="str">
        <x:v>Customs</x:v>
      </x:c>
      <x:c r="F16" s="69" t="str"/>
      <x:c r="G16" s="64" t="str"/>
      <x:c r="H16" s="69" t="str"/>
      <x:c r="I16" s="66" t="str">
        <x:f>IF(D16="Nein","OPTIONAL",IF(F16="","OFFEN",IF(AND(H16&lt;&gt;"",H16&lt;TODAY()),"ABGELAUFEN","VOLLSTAENDIG")))</x:f>
        <x:v>OFFEN</x:v>
      </x:c>
      <x:c r="J16" s="56" t="str"/>
      <x:c r="K16" s="56" t="str">
        <x:v>inkl. Einreihungsbasis</x:v>
      </x:c>
    </x:row>
    <x:row r="17">
      <x:c r="A17" s="64" t="str">
        <x:v>REG-001</x:v>
      </x:c>
      <x:c r="B17" s="64" t="str">
        <x:v>Regulatorik</x:v>
      </x:c>
      <x:c r="C17" s="64" t="str">
        <x:v>CBAM/EUDR/Battery/PPWR Daten</x:v>
      </x:c>
      <x:c r="D17" s="64" t="str">
        <x:v>Nein</x:v>
      </x:c>
      <x:c r="E17" s="64" t="str">
        <x:v>Compliance</x:v>
      </x:c>
      <x:c r="F17" s="69" t="str"/>
      <x:c r="G17" s="64" t="str"/>
      <x:c r="H17" s="69" t="str"/>
      <x:c r="I17" s="66" t="str">
        <x:f>IF(D17="Nein","OPTIONAL",IF(F17="","OFFEN",IF(AND(H17&lt;&gt;"",H17&lt;TODAY()),"ABGELAUFEN","VOLLSTAENDIG")))</x:f>
        <x:v>OPTIONAL</x:v>
      </x:c>
      <x:c r="J17" s="56" t="str"/>
      <x:c r="K17" s="56" t="str">
        <x:v>nur soweit anwendbar</x:v>
      </x:c>
    </x:row>
    <x:row r="18">
      <x:c r="A18" s="64"/>
      <x:c r="B18" s="64"/>
      <x:c r="C18" s="64"/>
      <x:c r="D18" s="64"/>
      <x:c r="E18" s="64"/>
      <x:c r="F18" s="69"/>
      <x:c r="G18" s="64"/>
      <x:c r="H18" s="69"/>
      <x:c r="I18" s="66" t="str">
        <x:f>IF(D18="Nein","OPTIONAL",IF(F18="","OFFEN",IF(AND(H18&lt;&gt;"",H18&lt;TODAY()),"ABGELAUFEN","VOLLSTAENDIG")))</x:f>
        <x:v>OFFEN</x:v>
      </x:c>
      <x:c r="J18" s="56"/>
      <x:c r="K18" s="56"/>
    </x:row>
    <x:row r="19">
      <x:c r="A19" s="64"/>
      <x:c r="B19" s="64"/>
      <x:c r="C19" s="64"/>
      <x:c r="D19" s="64"/>
      <x:c r="E19" s="64"/>
      <x:c r="F19" s="69"/>
      <x:c r="G19" s="64"/>
      <x:c r="H19" s="69"/>
      <x:c r="I19" s="66" t="str">
        <x:f>IF(D19="Nein","OPTIONAL",IF(F19="","OFFEN",IF(AND(H19&lt;&gt;"",H19&lt;TODAY()),"ABGELAUFEN","VOLLSTAENDIG")))</x:f>
        <x:v>OFFEN</x:v>
      </x:c>
      <x:c r="J19" s="56"/>
      <x:c r="K19" s="56"/>
    </x:row>
    <x:row r="20">
      <x:c r="A20" s="64"/>
      <x:c r="B20" s="64"/>
      <x:c r="C20" s="64"/>
      <x:c r="D20" s="64"/>
      <x:c r="E20" s="64"/>
      <x:c r="F20" s="69"/>
      <x:c r="G20" s="64"/>
      <x:c r="H20" s="69"/>
      <x:c r="I20" s="66" t="str">
        <x:f>IF(D20="Nein","OPTIONAL",IF(F20="","OFFEN",IF(AND(H20&lt;&gt;"",H20&lt;TODAY()),"ABGELAUFEN","VOLLSTAENDIG")))</x:f>
        <x:v>OFFEN</x:v>
      </x:c>
      <x:c r="J20" s="56"/>
      <x:c r="K20" s="56"/>
    </x:row>
    <x:row r="21">
      <x:c r="A21" s="64"/>
      <x:c r="B21" s="64"/>
      <x:c r="C21" s="64"/>
      <x:c r="D21" s="64"/>
      <x:c r="E21" s="64"/>
      <x:c r="F21" s="69"/>
      <x:c r="G21" s="64"/>
      <x:c r="H21" s="69"/>
      <x:c r="I21" s="66" t="str">
        <x:f>IF(D21="Nein","OPTIONAL",IF(F21="","OFFEN",IF(AND(H21&lt;&gt;"",H21&lt;TODAY()),"ABGELAUFEN","VOLLSTAENDIG")))</x:f>
        <x:v>OFFEN</x:v>
      </x:c>
      <x:c r="J21" s="56"/>
      <x:c r="K21" s="56"/>
    </x:row>
    <x:row r="22">
      <x:c r="A22" s="64"/>
      <x:c r="B22" s="64"/>
      <x:c r="C22" s="64"/>
      <x:c r="D22" s="64"/>
      <x:c r="E22" s="64"/>
      <x:c r="F22" s="69"/>
      <x:c r="G22" s="64"/>
      <x:c r="H22" s="69"/>
      <x:c r="I22" s="66" t="str">
        <x:f>IF(D22="Nein","OPTIONAL",IF(F22="","OFFEN",IF(AND(H22&lt;&gt;"",H22&lt;TODAY()),"ABGELAUFEN","VOLLSTAENDIG")))</x:f>
        <x:v>OFFEN</x:v>
      </x:c>
      <x:c r="J22" s="56"/>
      <x:c r="K22" s="56"/>
    </x:row>
    <x:row r="23">
      <x:c r="A23" s="64"/>
      <x:c r="B23" s="64"/>
      <x:c r="C23" s="64"/>
      <x:c r="D23" s="64"/>
      <x:c r="E23" s="64"/>
      <x:c r="F23" s="69"/>
      <x:c r="G23" s="64"/>
      <x:c r="H23" s="69"/>
      <x:c r="I23" s="66" t="str">
        <x:f>IF(D23="Nein","OPTIONAL",IF(F23="","OFFEN",IF(AND(H23&lt;&gt;"",H23&lt;TODAY()),"ABGELAUFEN","VOLLSTAENDIG")))</x:f>
        <x:v>OFFEN</x:v>
      </x:c>
      <x:c r="J23" s="56"/>
      <x:c r="K23" s="56"/>
    </x:row>
    <x:row r="24">
      <x:c r="A24" s="64"/>
      <x:c r="B24" s="64"/>
      <x:c r="C24" s="64"/>
      <x:c r="D24" s="64"/>
      <x:c r="E24" s="64"/>
      <x:c r="F24" s="69"/>
      <x:c r="G24" s="64"/>
      <x:c r="H24" s="69"/>
      <x:c r="I24" s="66" t="str">
        <x:f>IF(D24="Nein","OPTIONAL",IF(F24="","OFFEN",IF(AND(H24&lt;&gt;"",H24&lt;TODAY()),"ABGELAUFEN","VOLLSTAENDIG")))</x:f>
        <x:v>OFFEN</x:v>
      </x:c>
      <x:c r="J24" s="56"/>
      <x:c r="K24" s="56"/>
    </x:row>
    <x:row r="25">
      <x:c r="A25" s="64"/>
      <x:c r="B25" s="64"/>
      <x:c r="C25" s="64"/>
      <x:c r="D25" s="64"/>
      <x:c r="E25" s="64"/>
      <x:c r="F25" s="69"/>
      <x:c r="G25" s="64"/>
      <x:c r="H25" s="69"/>
      <x:c r="I25" s="66" t="str">
        <x:f>IF(D25="Nein","OPTIONAL",IF(F25="","OFFEN",IF(AND(H25&lt;&gt;"",H25&lt;TODAY()),"ABGELAUFEN","VOLLSTAENDIG")))</x:f>
        <x:v>OFFEN</x:v>
      </x:c>
      <x:c r="J25" s="56"/>
      <x:c r="K25" s="56"/>
    </x:row>
    <x:row r="26">
      <x:c r="A26" s="64"/>
      <x:c r="B26" s="64"/>
      <x:c r="C26" s="64"/>
      <x:c r="D26" s="64"/>
      <x:c r="E26" s="64"/>
      <x:c r="F26" s="69"/>
      <x:c r="G26" s="64"/>
      <x:c r="H26" s="69"/>
      <x:c r="I26" s="66" t="str">
        <x:f>IF(D26="Nein","OPTIONAL",IF(F26="","OFFEN",IF(AND(H26&lt;&gt;"",H26&lt;TODAY()),"ABGELAUFEN","VOLLSTAENDIG")))</x:f>
        <x:v>OFFEN</x:v>
      </x:c>
      <x:c r="J26" s="56"/>
      <x:c r="K26" s="56"/>
    </x:row>
    <x:row r="27">
      <x:c r="A27" s="64"/>
      <x:c r="B27" s="64"/>
      <x:c r="C27" s="64"/>
      <x:c r="D27" s="64"/>
      <x:c r="E27" s="64"/>
      <x:c r="F27" s="69"/>
      <x:c r="G27" s="64"/>
      <x:c r="H27" s="69"/>
      <x:c r="I27" s="66" t="str">
        <x:f>IF(D27="Nein","OPTIONAL",IF(F27="","OFFEN",IF(AND(H27&lt;&gt;"",H27&lt;TODAY()),"ABGELAUFEN","VOLLSTAENDIG")))</x:f>
        <x:v>OFFEN</x:v>
      </x:c>
      <x:c r="J27" s="56"/>
      <x:c r="K27" s="56"/>
    </x:row>
    <x:row r="28">
      <x:c r="A28" s="64"/>
      <x:c r="B28" s="64"/>
      <x:c r="C28" s="64"/>
      <x:c r="D28" s="64"/>
      <x:c r="E28" s="64"/>
      <x:c r="F28" s="69"/>
      <x:c r="G28" s="64"/>
      <x:c r="H28" s="69"/>
      <x:c r="I28" s="66" t="str">
        <x:f>IF(D28="Nein","OPTIONAL",IF(F28="","OFFEN",IF(AND(H28&lt;&gt;"",H28&lt;TODAY()),"ABGELAUFEN","VOLLSTAENDIG")))</x:f>
        <x:v>OFFEN</x:v>
      </x:c>
      <x:c r="J28" s="56"/>
      <x:c r="K28" s="56"/>
    </x:row>
    <x:row r="29">
      <x:c r="A29" s="64"/>
      <x:c r="B29" s="64"/>
      <x:c r="C29" s="64"/>
      <x:c r="D29" s="64"/>
      <x:c r="E29" s="64"/>
      <x:c r="F29" s="69"/>
      <x:c r="G29" s="64"/>
      <x:c r="H29" s="69"/>
      <x:c r="I29" s="66" t="str">
        <x:f>IF(D29="Nein","OPTIONAL",IF(F29="","OFFEN",IF(AND(H29&lt;&gt;"",H29&lt;TODAY()),"ABGELAUFEN","VOLLSTAENDIG")))</x:f>
        <x:v>OFFEN</x:v>
      </x:c>
      <x:c r="J29" s="56"/>
      <x:c r="K29" s="56"/>
    </x:row>
    <x:row r="30">
      <x:c r="A30" s="64"/>
      <x:c r="B30" s="64"/>
      <x:c r="C30" s="64"/>
      <x:c r="D30" s="64"/>
      <x:c r="E30" s="64"/>
      <x:c r="F30" s="69"/>
      <x:c r="G30" s="64"/>
      <x:c r="H30" s="69"/>
      <x:c r="I30" s="66" t="str">
        <x:f>IF(D30="Nein","OPTIONAL",IF(F30="","OFFEN",IF(AND(H30&lt;&gt;"",H30&lt;TODAY()),"ABGELAUFEN","VOLLSTAENDIG")))</x:f>
        <x:v>OFFEN</x:v>
      </x:c>
      <x:c r="J30" s="56"/>
      <x:c r="K30" s="56"/>
    </x:row>
    <x:row r="31">
      <x:c r="A31" s="64"/>
      <x:c r="B31" s="64"/>
      <x:c r="C31" s="64"/>
      <x:c r="D31" s="64"/>
      <x:c r="E31" s="64"/>
      <x:c r="F31" s="69"/>
      <x:c r="G31" s="64"/>
      <x:c r="H31" s="69"/>
      <x:c r="I31" s="66" t="str">
        <x:f>IF(D31="Nein","OPTIONAL",IF(F31="","OFFEN",IF(AND(H31&lt;&gt;"",H31&lt;TODAY()),"ABGELAUFEN","VOLLSTAENDIG")))</x:f>
        <x:v>OFFEN</x:v>
      </x:c>
      <x:c r="J31" s="56"/>
      <x:c r="K31" s="56"/>
    </x:row>
    <x:row r="32">
      <x:c r="A32" s="64"/>
      <x:c r="B32" s="64"/>
      <x:c r="C32" s="64"/>
      <x:c r="D32" s="64"/>
      <x:c r="E32" s="64"/>
      <x:c r="F32" s="69"/>
      <x:c r="G32" s="64"/>
      <x:c r="H32" s="69"/>
      <x:c r="I32" s="66" t="str">
        <x:f>IF(D32="Nein","OPTIONAL",IF(F32="","OFFEN",IF(AND(H32&lt;&gt;"",H32&lt;TODAY()),"ABGELAUFEN","VOLLSTAENDIG")))</x:f>
        <x:v>OFFEN</x:v>
      </x:c>
      <x:c r="J32" s="56"/>
      <x:c r="K32" s="56"/>
    </x:row>
    <x:row r="33">
      <x:c r="A33" s="64"/>
      <x:c r="B33" s="64"/>
      <x:c r="C33" s="64"/>
      <x:c r="D33" s="64"/>
      <x:c r="E33" s="64"/>
      <x:c r="F33" s="69"/>
      <x:c r="G33" s="64"/>
      <x:c r="H33" s="69"/>
      <x:c r="I33" s="66" t="str">
        <x:f>IF(D33="Nein","OPTIONAL",IF(F33="","OFFEN",IF(AND(H33&lt;&gt;"",H33&lt;TODAY()),"ABGELAUFEN","VOLLSTAENDIG")))</x:f>
        <x:v>OFFEN</x:v>
      </x:c>
      <x:c r="J33" s="56"/>
      <x:c r="K33" s="56"/>
    </x:row>
    <x:row r="34">
      <x:c r="A34" s="64"/>
      <x:c r="B34" s="64"/>
      <x:c r="C34" s="64"/>
      <x:c r="D34" s="64"/>
      <x:c r="E34" s="64"/>
      <x:c r="F34" s="69"/>
      <x:c r="G34" s="64"/>
      <x:c r="H34" s="69"/>
      <x:c r="I34" s="66" t="str">
        <x:f>IF(D34="Nein","OPTIONAL",IF(F34="","OFFEN",IF(AND(H34&lt;&gt;"",H34&lt;TODAY()),"ABGELAUFEN","VOLLSTAENDIG")))</x:f>
        <x:v>OFFEN</x:v>
      </x:c>
      <x:c r="J34" s="56"/>
      <x:c r="K34" s="56"/>
    </x:row>
  </x:sheetData>
  <x:mergeCells>
    <x:mergeCell ref="A1:K1"/>
    <x:mergeCell ref="A2:K2"/>
  </x:mergeCells>
  <x:conditionalFormatting sqref="I5:I34">
    <x:cfRule type="containsText" dxfId="2" priority="1" operator="containsText" text="OFFEN"/>
    <x:cfRule type="containsText" dxfId="3" priority="2" operator="containsText" text="ABGELAUFEN"/>
    <x:cfRule type="containsText" dxfId="4" priority="3" operator="containsText" text="VOLLSTAENDIG"/>
  </x:conditionalFormatting>
  <x:dataValidations count="2">
    <x:dataValidation type="list" sqref="D5:D34">
      <x:formula1>"Ja,Nein"</x:formula1>
    </x:dataValidation>
    <x:dataValidation type="list" sqref="B5:B34">
      <x:formula1>"Lieferant,Technik,Compliance,Qualitaet,Logistik,Zoll,Regulatorik,Vertrag"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3" hidden="0" customWidth="1"/>
    <x:col min="3" max="3" width="24" hidden="0" customWidth="1"/>
    <x:col min="4" max="4" width="20" hidden="0" customWidth="1"/>
    <x:col min="5" max="5" width="38" hidden="0" customWidth="1"/>
    <x:col min="6" max="6" width="20" hidden="0" customWidth="1"/>
    <x:col min="7" max="7" width="40" hidden="0" customWidth="1"/>
    <x:col min="8" max="8" width="18" hidden="0" customWidth="1"/>
    <x:col min="9" max="9" width="18" hidden="0" customWidth="1"/>
    <x:col min="10" max="10" width="32" hidden="0" customWidth="1"/>
  </x:cols>
  <x:sheetData>
    <x:row r="1" ht="32" customHeight="1">
      <x:c r="A1" s="40" t="str">
        <x:v>Aenderungslog / PCN</x:v>
      </x:c>
      <x:c r="B1" s="40" t="str">
        <x:v>Aenderungslog / PCN</x:v>
      </x:c>
      <x:c r="C1" s="40" t="str">
        <x:v>Aenderungslog / PCN</x:v>
      </x:c>
      <x:c r="D1" s="40" t="str">
        <x:v>Aenderungslog / PCN</x:v>
      </x:c>
      <x:c r="E1" s="40" t="str">
        <x:v>Aenderungslog / PCN</x:v>
      </x:c>
      <x:c r="F1" s="40" t="str">
        <x:v>Aenderungslog / PCN</x:v>
      </x:c>
      <x:c r="G1" s="40" t="str">
        <x:v>Aenderungslog / PCN</x:v>
      </x:c>
      <x:c r="H1" s="40" t="str">
        <x:v>Aenderungslog / PCN</x:v>
      </x:c>
      <x:c r="I1" s="40" t="str">
        <x:v>Aenderungslog / PCN</x:v>
      </x:c>
      <x:c r="J1" s="40" t="str">
        <x:v>Aenderungslog / PCN</x:v>
      </x:c>
    </x:row>
    <x:row r="2" ht="26" customHeight="1">
      <x:c r="A2" s="41" t="str">
        <x:v>Material-, Prozess-, Werkzeug-, Standort-, Software- und Unterlieferantenaenderungen vor Umsetzung dokumentieren und freigeben.</x:v>
      </x:c>
      <x:c r="B2" s="41" t="str">
        <x:v>Material-, Prozess-, Werkzeug-, Standort-, Software- und Unterlieferantenaenderungen vor Umsetzung dokumentieren und freigeben.</x:v>
      </x:c>
      <x:c r="C2" s="41" t="str">
        <x:v>Material-, Prozess-, Werkzeug-, Standort-, Software- und Unterlieferantenaenderungen vor Umsetzung dokumentieren und freigeben.</x:v>
      </x:c>
      <x:c r="D2" s="41" t="str">
        <x:v>Material-, Prozess-, Werkzeug-, Standort-, Software- und Unterlieferantenaenderungen vor Umsetzung dokumentieren und freigeben.</x:v>
      </x:c>
      <x:c r="E2" s="41" t="str">
        <x:v>Material-, Prozess-, Werkzeug-, Standort-, Software- und Unterlieferantenaenderungen vor Umsetzung dokumentieren und freigeben.</x:v>
      </x:c>
      <x:c r="F2" s="41" t="str">
        <x:v>Material-, Prozess-, Werkzeug-, Standort-, Software- und Unterlieferantenaenderungen vor Umsetzung dokumentieren und freigeben.</x:v>
      </x:c>
      <x:c r="G2" s="41" t="str">
        <x:v>Material-, Prozess-, Werkzeug-, Standort-, Software- und Unterlieferantenaenderungen vor Umsetzung dokumentieren und freigeben.</x:v>
      </x:c>
      <x:c r="H2" s="41" t="str">
        <x:v>Material-, Prozess-, Werkzeug-, Standort-, Software- und Unterlieferantenaenderungen vor Umsetzung dokumentieren und freigeben.</x:v>
      </x:c>
      <x:c r="I2" s="41" t="str">
        <x:v>Material-, Prozess-, Werkzeug-, Standort-, Software- und Unterlieferantenaenderungen vor Umsetzung dokumentieren und freigeben.</x:v>
      </x:c>
      <x:c r="J2" s="41" t="str">
        <x:v>Material-, Prozess-, Werkzeug-, Standort-, Software- und Unterlieferantenaenderungen vor Umsetzung dokumentieren und freigeben.</x:v>
      </x:c>
    </x:row>
    <x:row r="3">
      <x:c r="A3" s="42"/>
      <x:c r="B3" s="42"/>
      <x:c r="C3" s="42"/>
      <x:c r="D3" s="42"/>
      <x:c r="E3" s="42"/>
      <x:c r="F3" s="42"/>
      <x:c r="G3" s="42"/>
      <x:c r="H3" s="42"/>
      <x:c r="I3" s="42"/>
      <x:c r="J3" s="42"/>
    </x:row>
    <x:row r="4" ht="24" customHeight="1">
      <x:c r="A4" s="43" t="str">
        <x:v>Change-ID</x:v>
      </x:c>
      <x:c r="B4" s="43" t="str">
        <x:v>Datum</x:v>
      </x:c>
      <x:c r="C4" s="43" t="str">
        <x:v>Produkt / Revision</x:v>
      </x:c>
      <x:c r="D4" s="43" t="str">
        <x:v>Aenderungsart</x:v>
      </x:c>
      <x:c r="E4" s="43" t="str">
        <x:v>Beschreibung / Grund</x:v>
      </x:c>
      <x:c r="F4" s="43" t="str">
        <x:v>Betroffene Lose</x:v>
      </x:c>
      <x:c r="G4" s="43" t="str">
        <x:v>Risiko / Validierung</x:v>
      </x:c>
      <x:c r="H4" s="43" t="str">
        <x:v>Owner</x:v>
      </x:c>
      <x:c r="I4" s="43" t="str">
        <x:v>Status</x:v>
      </x:c>
      <x:c r="J4" s="43" t="str">
        <x:v>Freigabe / Wirksamkeit</x:v>
      </x:c>
    </x:row>
    <x:row r="5">
      <x:c r="A5" s="64" t="str">
        <x:v>PCN-001</x:v>
      </x:c>
      <x:c r="B5" s="69" t="n">
        <x:v>46213</x:v>
      </x:c>
      <x:c r="C5" s="64" t="str">
        <x:v>Demo SKU-01 / Rev A</x:v>
      </x:c>
      <x:c r="D5" s="64" t="str">
        <x:v>Unterlieferant</x:v>
      </x:c>
      <x:c r="E5" s="64" t="str">
        <x:v>Eloxal-Unterlieferant wechseln; Kapazitaetsengpass</x:v>
      </x:c>
      <x:c r="F5" s="64" t="str">
        <x:v>ab Los 260801</x:v>
      </x:c>
      <x:c r="G5" s="64" t="str">
        <x:v>Schichtdicke, Farbe, Salzspruehnebel neu validieren</x:v>
      </x:c>
      <x:c r="H5" s="64" t="str">
        <x:v>Supplier QA</x:v>
      </x:c>
      <x:c r="I5" s="64" t="str">
        <x:v>In Pruefung</x:v>
      </x:c>
      <x:c r="J5" s="64" t="str"/>
    </x:row>
    <x:row r="6">
      <x:c r="A6" s="64" t="str">
        <x:v>PCN-002</x:v>
      </x:c>
      <x:c r="B6" s="69" t="n">
        <x:v>46215</x:v>
      </x:c>
      <x:c r="C6" s="64" t="str">
        <x:v>Demo SKU-02 / Rev B</x:v>
      </x:c>
      <x:c r="D6" s="64" t="str">
        <x:v>Material</x:v>
      </x:c>
      <x:c r="E6" s="64" t="str">
        <x:v>Kunststoffgrade ersetzen - NICHT FREIGEGEBEN</x:v>
      </x:c>
      <x:c r="F6" s="64" t="str">
        <x:v>keine</x:v>
      </x:c>
      <x:c r="G6" s="64" t="str">
        <x:v>REACH/RoHS, Farbe, Schlagzaehigkeit, Werkzeugprozess</x:v>
      </x:c>
      <x:c r="H6" s="64" t="str">
        <x:v>Engineering</x:v>
      </x:c>
      <x:c r="I6" s="64" t="str">
        <x:v>Abgelehnt</x:v>
      </x:c>
      <x:c r="J6" s="64" t="str">
        <x:v>keine Umsetzung</x:v>
      </x:c>
    </x:row>
    <x:row r="7">
      <x:c r="A7" s="64" t="str">
        <x:v>PCN-003</x:v>
      </x:c>
      <x:c r="B7" s="69" t="n">
        <x:v>46217</x:v>
      </x:c>
      <x:c r="C7" s="64" t="str">
        <x:v>Demo SKU-03 / Rev C</x:v>
      </x:c>
      <x:c r="D7" s="64" t="str">
        <x:v>Verpackung</x:v>
      </x:c>
      <x:c r="E7" s="64" t="str">
        <x:v>PPWR-konforme Materialreduktion</x:v>
      </x:c>
      <x:c r="F7" s="64" t="str">
        <x:v>Pilotlos</x:v>
      </x:c>
      <x:c r="G7" s="64" t="str">
        <x:v>Transportschutz, Leerraum, Material-BOM und Label pruefen</x:v>
      </x:c>
      <x:c r="H7" s="64" t="str">
        <x:v>Packaging</x:v>
      </x:c>
      <x:c r="I7" s="64" t="str">
        <x:v>Offen</x:v>
      </x:c>
      <x:c r="J7" s="64" t="str">
        <x:v>Pilotfreigabe erforderlich</x:v>
      </x:c>
    </x:row>
    <x:row r="8">
      <x:c r="A8" s="64"/>
      <x:c r="B8" s="69"/>
      <x:c r="C8" s="64"/>
      <x:c r="D8" s="64"/>
      <x:c r="E8" s="64"/>
      <x:c r="F8" s="64"/>
      <x:c r="G8" s="64"/>
      <x:c r="H8" s="64"/>
      <x:c r="I8" s="64"/>
      <x:c r="J8" s="64"/>
    </x:row>
    <x:row r="9">
      <x:c r="A9" s="64" t="str"/>
      <x:c r="B9" s="69" t="str"/>
      <x:c r="C9" s="64" t="str"/>
      <x:c r="D9" s="64" t="str"/>
      <x:c r="E9" s="64" t="str"/>
      <x:c r="F9" s="64" t="str"/>
      <x:c r="G9" s="64" t="str"/>
      <x:c r="H9" s="64" t="str"/>
      <x:c r="I9" s="64" t="str"/>
      <x:c r="J9" s="64" t="str"/>
    </x:row>
    <x:row r="10">
      <x:c r="A10" s="64" t="str"/>
      <x:c r="B10" s="69" t="str"/>
      <x:c r="C10" s="64" t="str"/>
      <x:c r="D10" s="64" t="str"/>
      <x:c r="E10" s="64" t="str"/>
      <x:c r="F10" s="64" t="str"/>
      <x:c r="G10" s="64" t="str"/>
      <x:c r="H10" s="64" t="str"/>
      <x:c r="I10" s="64" t="str"/>
      <x:c r="J10" s="64" t="str"/>
    </x:row>
    <x:row r="11">
      <x:c r="A11" s="64" t="str"/>
      <x:c r="B11" s="69" t="str"/>
      <x:c r="C11" s="64" t="str"/>
      <x:c r="D11" s="64" t="str"/>
      <x:c r="E11" s="64" t="str"/>
      <x:c r="F11" s="64" t="str"/>
      <x:c r="G11" s="64" t="str"/>
      <x:c r="H11" s="64" t="str"/>
      <x:c r="I11" s="64" t="str"/>
      <x:c r="J11" s="64" t="str"/>
    </x:row>
    <x:row r="12">
      <x:c r="A12" s="64" t="str"/>
      <x:c r="B12" s="69" t="str"/>
      <x:c r="C12" s="64" t="str"/>
      <x:c r="D12" s="64" t="str"/>
      <x:c r="E12" s="64" t="str"/>
      <x:c r="F12" s="64" t="str"/>
      <x:c r="G12" s="64" t="str"/>
      <x:c r="H12" s="64" t="str"/>
      <x:c r="I12" s="64" t="str"/>
      <x:c r="J12" s="64" t="str"/>
    </x:row>
    <x:row r="13">
      <x:c r="A13" s="64" t="str"/>
      <x:c r="B13" s="69" t="str"/>
      <x:c r="C13" s="64" t="str"/>
      <x:c r="D13" s="64" t="str"/>
      <x:c r="E13" s="64" t="str"/>
      <x:c r="F13" s="64" t="str"/>
      <x:c r="G13" s="64" t="str"/>
      <x:c r="H13" s="64" t="str"/>
      <x:c r="I13" s="64" t="str"/>
      <x:c r="J13" s="64" t="str"/>
    </x:row>
    <x:row r="14">
      <x:c r="A14" s="64" t="str"/>
      <x:c r="B14" s="69" t="str"/>
      <x:c r="C14" s="64" t="str"/>
      <x:c r="D14" s="64" t="str"/>
      <x:c r="E14" s="64" t="str"/>
      <x:c r="F14" s="64" t="str"/>
      <x:c r="G14" s="64" t="str"/>
      <x:c r="H14" s="64" t="str"/>
      <x:c r="I14" s="64" t="str"/>
      <x:c r="J14" s="64" t="str"/>
    </x:row>
    <x:row r="15">
      <x:c r="A15" s="64" t="str"/>
      <x:c r="B15" s="69" t="str"/>
      <x:c r="C15" s="64" t="str"/>
      <x:c r="D15" s="64" t="str"/>
      <x:c r="E15" s="64" t="str"/>
      <x:c r="F15" s="64" t="str"/>
      <x:c r="G15" s="64" t="str"/>
      <x:c r="H15" s="64" t="str"/>
      <x:c r="I15" s="64" t="str"/>
      <x:c r="J15" s="64" t="str"/>
    </x:row>
    <x:row r="16">
      <x:c r="A16" s="64" t="str"/>
      <x:c r="B16" s="69" t="str"/>
      <x:c r="C16" s="64" t="str"/>
      <x:c r="D16" s="64" t="str"/>
      <x:c r="E16" s="64" t="str"/>
      <x:c r="F16" s="64" t="str"/>
      <x:c r="G16" s="64" t="str"/>
      <x:c r="H16" s="64" t="str"/>
      <x:c r="I16" s="64" t="str"/>
      <x:c r="J16" s="64" t="str"/>
    </x:row>
    <x:row r="17">
      <x:c r="A17" s="64" t="str"/>
      <x:c r="B17" s="69" t="str"/>
      <x:c r="C17" s="64" t="str"/>
      <x:c r="D17" s="64" t="str"/>
      <x:c r="E17" s="64" t="str"/>
      <x:c r="F17" s="64" t="str"/>
      <x:c r="G17" s="64" t="str"/>
      <x:c r="H17" s="64" t="str"/>
      <x:c r="I17" s="64" t="str"/>
      <x:c r="J17" s="64" t="str"/>
    </x:row>
    <x:row r="18">
      <x:c r="A18" s="64" t="str"/>
      <x:c r="B18" s="69" t="str"/>
      <x:c r="C18" s="64" t="str"/>
      <x:c r="D18" s="64" t="str"/>
      <x:c r="E18" s="64" t="str"/>
      <x:c r="F18" s="64" t="str"/>
      <x:c r="G18" s="64" t="str"/>
      <x:c r="H18" s="64" t="str"/>
      <x:c r="I18" s="64" t="str"/>
      <x:c r="J18" s="64" t="str"/>
    </x:row>
    <x:row r="19">
      <x:c r="A19" s="64" t="str"/>
      <x:c r="B19" s="69" t="str"/>
      <x:c r="C19" s="64" t="str"/>
      <x:c r="D19" s="64" t="str"/>
      <x:c r="E19" s="64" t="str"/>
      <x:c r="F19" s="64" t="str"/>
      <x:c r="G19" s="64" t="str"/>
      <x:c r="H19" s="64" t="str"/>
      <x:c r="I19" s="64" t="str"/>
      <x:c r="J19" s="64" t="str"/>
    </x:row>
    <x:row r="20">
      <x:c r="A20" s="64" t="str"/>
      <x:c r="B20" s="69" t="str"/>
      <x:c r="C20" s="64" t="str"/>
      <x:c r="D20" s="64" t="str"/>
      <x:c r="E20" s="64" t="str"/>
      <x:c r="F20" s="64" t="str"/>
      <x:c r="G20" s="64" t="str"/>
      <x:c r="H20" s="64" t="str"/>
      <x:c r="I20" s="64" t="str"/>
      <x:c r="J20" s="64" t="str"/>
    </x:row>
    <x:row r="21">
      <x:c r="A21" s="64" t="str"/>
      <x:c r="B21" s="69" t="str"/>
      <x:c r="C21" s="64" t="str"/>
      <x:c r="D21" s="64" t="str"/>
      <x:c r="E21" s="64" t="str"/>
      <x:c r="F21" s="64" t="str"/>
      <x:c r="G21" s="64" t="str"/>
      <x:c r="H21" s="64" t="str"/>
      <x:c r="I21" s="64" t="str"/>
      <x:c r="J21" s="64" t="str"/>
    </x:row>
    <x:row r="22">
      <x:c r="A22" s="64" t="str"/>
      <x:c r="B22" s="69" t="str"/>
      <x:c r="C22" s="64" t="str"/>
      <x:c r="D22" s="64" t="str"/>
      <x:c r="E22" s="64" t="str"/>
      <x:c r="F22" s="64" t="str"/>
      <x:c r="G22" s="64" t="str"/>
      <x:c r="H22" s="64" t="str"/>
      <x:c r="I22" s="64" t="str"/>
      <x:c r="J22" s="64" t="str"/>
    </x:row>
    <x:row r="23">
      <x:c r="A23" s="64" t="str"/>
      <x:c r="B23" s="69" t="str"/>
      <x:c r="C23" s="64" t="str"/>
      <x:c r="D23" s="64" t="str"/>
      <x:c r="E23" s="64" t="str"/>
      <x:c r="F23" s="64" t="str"/>
      <x:c r="G23" s="64" t="str"/>
      <x:c r="H23" s="64" t="str"/>
      <x:c r="I23" s="64" t="str"/>
      <x:c r="J23" s="64" t="str"/>
    </x:row>
    <x:row r="24">
      <x:c r="A24" s="64" t="str"/>
      <x:c r="B24" s="69" t="str"/>
      <x:c r="C24" s="64" t="str"/>
      <x:c r="D24" s="64" t="str"/>
      <x:c r="E24" s="64" t="str"/>
      <x:c r="F24" s="64" t="str"/>
      <x:c r="G24" s="64" t="str"/>
      <x:c r="H24" s="64" t="str"/>
      <x:c r="I24" s="64" t="str"/>
      <x:c r="J24" s="64" t="str"/>
    </x:row>
    <x:row r="25">
      <x:c r="A25" s="64" t="str"/>
      <x:c r="B25" s="69" t="str"/>
      <x:c r="C25" s="64" t="str"/>
      <x:c r="D25" s="64" t="str"/>
      <x:c r="E25" s="64" t="str"/>
      <x:c r="F25" s="64" t="str"/>
      <x:c r="G25" s="64" t="str"/>
      <x:c r="H25" s="64" t="str"/>
      <x:c r="I25" s="64" t="str"/>
      <x:c r="J25" s="64" t="str"/>
    </x:row>
    <x:row r="26">
      <x:c r="A26" s="64" t="str"/>
      <x:c r="B26" s="69" t="str"/>
      <x:c r="C26" s="64" t="str"/>
      <x:c r="D26" s="64" t="str"/>
      <x:c r="E26" s="64" t="str"/>
      <x:c r="F26" s="64" t="str"/>
      <x:c r="G26" s="64" t="str"/>
      <x:c r="H26" s="64" t="str"/>
      <x:c r="I26" s="64" t="str"/>
      <x:c r="J26" s="64" t="str"/>
    </x:row>
    <x:row r="27">
      <x:c r="A27" s="64" t="str"/>
      <x:c r="B27" s="69" t="str"/>
      <x:c r="C27" s="64" t="str"/>
      <x:c r="D27" s="64" t="str"/>
      <x:c r="E27" s="64" t="str"/>
      <x:c r="F27" s="64" t="str"/>
      <x:c r="G27" s="64" t="str"/>
      <x:c r="H27" s="64" t="str"/>
      <x:c r="I27" s="64" t="str"/>
      <x:c r="J27" s="64" t="str"/>
    </x:row>
    <x:row r="28">
      <x:c r="A28" s="64" t="str"/>
      <x:c r="B28" s="69" t="str"/>
      <x:c r="C28" s="64" t="str"/>
      <x:c r="D28" s="64" t="str"/>
      <x:c r="E28" s="64" t="str"/>
      <x:c r="F28" s="64" t="str"/>
      <x:c r="G28" s="64" t="str"/>
      <x:c r="H28" s="64" t="str"/>
      <x:c r="I28" s="64" t="str"/>
      <x:c r="J28" s="64" t="str"/>
    </x:row>
    <x:row r="29">
      <x:c r="A29" s="64" t="str"/>
      <x:c r="B29" s="69" t="str"/>
      <x:c r="C29" s="64" t="str"/>
      <x:c r="D29" s="64" t="str"/>
      <x:c r="E29" s="64" t="str"/>
      <x:c r="F29" s="64" t="str"/>
      <x:c r="G29" s="64" t="str"/>
      <x:c r="H29" s="64" t="str"/>
      <x:c r="I29" s="64" t="str"/>
      <x:c r="J29" s="64" t="str"/>
    </x:row>
    <x:row r="30">
      <x:c r="A30" s="64" t="str"/>
      <x:c r="B30" s="69" t="str"/>
      <x:c r="C30" s="64" t="str"/>
      <x:c r="D30" s="64" t="str"/>
      <x:c r="E30" s="64" t="str"/>
      <x:c r="F30" s="64" t="str"/>
      <x:c r="G30" s="64" t="str"/>
      <x:c r="H30" s="64" t="str"/>
      <x:c r="I30" s="64" t="str"/>
      <x:c r="J30" s="64" t="str"/>
    </x:row>
  </x:sheetData>
  <x:mergeCells>
    <x:mergeCell ref="A1:J1"/>
    <x:mergeCell ref="A2:J2"/>
  </x:mergeCells>
  <x:conditionalFormatting sqref="I5:I30">
    <x:cfRule type="containsText" dxfId="5" priority="1" operator="containsText" text="Abgelehnt"/>
    <x:cfRule type="containsText" dxfId="6" priority="2" operator="containsText" text="Freigegeben"/>
  </x:conditionalFormatting>
  <x:dataValidations count="2">
    <x:dataValidation type="list" sqref="D5:D30">
      <x:formula1>"Material,Prozess,Werkzeug,Standort,Unterlieferant,Software/Firmware,Verpackung,Label/Dokument"</x:formula1>
    </x:dataValidation>
    <x:dataValidation type="list" sqref="I5:I30">
      <x:formula1>"Offen,In Pruefung,Freigegeben,Abgelehnt,Umgesetzt,Wirksam bestaetigt"</x:formula1>
    </x:dataValidation>
  </x:dataValidations>
  <x:pageMargins left="0.7" right="0.7" top="0.75" bottom="0.75" header="0.3" footer="0.3"/>
</x:worksheet>
</file>